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<sst xmlns="http://schemas.openxmlformats.org/spreadsheetml/2006/main" count="818" uniqueCount="274">
  <si>
    <t>第５０回　綾部陸上競技選手権大会</t>
  </si>
  <si>
    <t>期日　　平成２１年６月１４日</t>
  </si>
  <si>
    <t>男子</t>
  </si>
  <si>
    <t>於　府立綾部高等学校グラウンド</t>
  </si>
  <si>
    <t>１位</t>
  </si>
  <si>
    <t>２位</t>
  </si>
  <si>
    <t>3位</t>
  </si>
  <si>
    <t>４位</t>
  </si>
  <si>
    <t>５位</t>
  </si>
  <si>
    <t>６位</t>
  </si>
  <si>
    <t>氏名</t>
  </si>
  <si>
    <t>所属</t>
  </si>
  <si>
    <t>記録</t>
  </si>
  <si>
    <t>１００ｍ</t>
  </si>
  <si>
    <t>須川　好教</t>
  </si>
  <si>
    <t>(野田川ク)</t>
  </si>
  <si>
    <t>安原　光</t>
  </si>
  <si>
    <t>（成美高）</t>
  </si>
  <si>
    <t>山本　達也</t>
  </si>
  <si>
    <t>（双鶴ク）</t>
  </si>
  <si>
    <t>清水　涼太</t>
  </si>
  <si>
    <t>（綾部高）</t>
  </si>
  <si>
    <t>西村　尚芳</t>
  </si>
  <si>
    <t>浦野　克也</t>
  </si>
  <si>
    <t>(KOBEｳｪﾙ)</t>
  </si>
  <si>
    <t>DNF</t>
  </si>
  <si>
    <t>２００ｍ</t>
  </si>
  <si>
    <t>相根　和馬</t>
  </si>
  <si>
    <t>松本　大輝</t>
  </si>
  <si>
    <t>(大宮陸上ク)</t>
  </si>
  <si>
    <t>西村　尚芳</t>
  </si>
  <si>
    <t>高橋　龍也</t>
  </si>
  <si>
    <t>(舞鶴高専)</t>
  </si>
  <si>
    <t>dns</t>
  </si>
  <si>
    <t>４００ｍ</t>
  </si>
  <si>
    <t>四方　達也</t>
  </si>
  <si>
    <t>（綾部ＡＣ）</t>
  </si>
  <si>
    <t>内田　光耶</t>
  </si>
  <si>
    <t>赤尾　洋平</t>
  </si>
  <si>
    <t>-</t>
  </si>
  <si>
    <t>８００ｍ</t>
  </si>
  <si>
    <t>田中　隼人</t>
  </si>
  <si>
    <t>古和田　葵</t>
  </si>
  <si>
    <t>宮森　明生</t>
  </si>
  <si>
    <t>池田　峻</t>
  </si>
  <si>
    <t>(京都北支援)</t>
  </si>
  <si>
    <t>藤原　達</t>
  </si>
  <si>
    <t>１５００ｍ</t>
  </si>
  <si>
    <t>杉山　暢嶺</t>
  </si>
  <si>
    <t>大谷　祐介</t>
  </si>
  <si>
    <t>山下　順也</t>
  </si>
  <si>
    <t>大槻　優</t>
  </si>
  <si>
    <t>平田　雅幹</t>
  </si>
  <si>
    <t>５０００ｍ</t>
  </si>
  <si>
    <t>松尾　哲裕</t>
  </si>
  <si>
    <t>（創成大）</t>
  </si>
  <si>
    <t>野村　浩平</t>
  </si>
  <si>
    <t>杉山　香純</t>
  </si>
  <si>
    <t>清水　勇</t>
  </si>
  <si>
    <t>柴野　和也</t>
  </si>
  <si>
    <t>小林　真人</t>
  </si>
  <si>
    <t>4×１００ｍＲ</t>
  </si>
  <si>
    <t>綾部高校Ａ</t>
  </si>
  <si>
    <t>伴　優希</t>
  </si>
  <si>
    <t>綾部中Ｂ</t>
  </si>
  <si>
    <t>-</t>
  </si>
  <si>
    <t>池田　龍起</t>
  </si>
  <si>
    <t>下間　景太</t>
  </si>
  <si>
    <t>井上　林</t>
  </si>
  <si>
    <t>樋口　誉教</t>
  </si>
  <si>
    <t>4×４００ｍＲ</t>
  </si>
  <si>
    <t>舞鶴高専Ａ</t>
  </si>
  <si>
    <t>藤原　康裕</t>
  </si>
  <si>
    <t>綾部ＡＣ</t>
  </si>
  <si>
    <t>長谷　原野</t>
  </si>
  <si>
    <t>綾部高校Ｂ</t>
  </si>
  <si>
    <t>野村 伊久磨</t>
  </si>
  <si>
    <t>舞鶴高専Ｂ</t>
  </si>
  <si>
    <t>木下　将希</t>
  </si>
  <si>
    <t>平野　武</t>
  </si>
  <si>
    <t>岸本　健</t>
  </si>
  <si>
    <t>小林　俊哉</t>
  </si>
  <si>
    <t>清水　勇</t>
  </si>
  <si>
    <t>佐藤　直輝</t>
  </si>
  <si>
    <t>桒垣　和輝</t>
  </si>
  <si>
    <t>田中　隼人</t>
  </si>
  <si>
    <t>壬生　和志</t>
  </si>
  <si>
    <t>走高跳</t>
  </si>
  <si>
    <t>走幅跳</t>
  </si>
  <si>
    <t>安味　伸策</t>
  </si>
  <si>
    <t>(大宮陸上ｸ)</t>
  </si>
  <si>
    <t>西脇　寛樹</t>
  </si>
  <si>
    <t>井上　林</t>
  </si>
  <si>
    <t>三段跳</t>
  </si>
  <si>
    <t>砲丸投</t>
  </si>
  <si>
    <t>桐村　啓志</t>
  </si>
  <si>
    <t>(福知山AC)</t>
  </si>
  <si>
    <t>森本　幸輝</t>
  </si>
  <si>
    <t>上原 健太郎</t>
  </si>
  <si>
    <t>円盤投</t>
  </si>
  <si>
    <t>（福知山AC）</t>
  </si>
  <si>
    <t>中村　吉成</t>
  </si>
  <si>
    <t>（舞鶴高専）</t>
  </si>
  <si>
    <t>川端　和希</t>
  </si>
  <si>
    <t>谷岡　真実</t>
  </si>
  <si>
    <t>岩波　昂輔</t>
  </si>
  <si>
    <t>やり投</t>
  </si>
  <si>
    <t>対抗得点</t>
  </si>
  <si>
    <t>５４点　綾部高校</t>
  </si>
  <si>
    <t>５１点　福知山成美高校</t>
  </si>
  <si>
    <t>４１点　舞鶴工業高等専門学校</t>
  </si>
  <si>
    <t>１６点　大宮陸上クラブ</t>
  </si>
  <si>
    <t>１４点　京都創成大学</t>
  </si>
  <si>
    <t>１２点　野田川クラブ</t>
  </si>
  <si>
    <t>１２点　福知山ＡＣ</t>
  </si>
  <si>
    <t>中学男子の部</t>
  </si>
  <si>
    <t>=大会新</t>
  </si>
  <si>
    <t>正木　勇志</t>
  </si>
  <si>
    <t>川尻　晃平</t>
  </si>
  <si>
    <t>（綾部中）</t>
  </si>
  <si>
    <t>上原　啓太</t>
  </si>
  <si>
    <t>西村　勇希</t>
  </si>
  <si>
    <t>３０００ｍ</t>
  </si>
  <si>
    <t>西村　宗</t>
  </si>
  <si>
    <t>足垣　練</t>
  </si>
  <si>
    <t>大槻　厚仁</t>
  </si>
  <si>
    <t>東　純平</t>
  </si>
  <si>
    <t>木下　善貴</t>
  </si>
  <si>
    <t>高倉　良</t>
  </si>
  <si>
    <t>走幅跳</t>
  </si>
  <si>
    <t>小谷　広生</t>
  </si>
  <si>
    <t>（川口中）</t>
  </si>
  <si>
    <t>下間　裕太</t>
  </si>
  <si>
    <t>土佐　拓大</t>
  </si>
  <si>
    <t>下間　景太</t>
  </si>
  <si>
    <t>千光寺 知秋</t>
  </si>
  <si>
    <t>女子</t>
  </si>
  <si>
    <t>=大会タイ</t>
  </si>
  <si>
    <t>林　明日香</t>
  </si>
  <si>
    <t>沼田　彩</t>
  </si>
  <si>
    <t>岡田 真理子</t>
  </si>
  <si>
    <t>河端　里咲</t>
  </si>
  <si>
    <t>西村　薫子</t>
  </si>
  <si>
    <t>植村 友里翔</t>
  </si>
  <si>
    <t>隅田　優歩</t>
  </si>
  <si>
    <t>森本 ます美</t>
  </si>
  <si>
    <t>藤原　純那</t>
  </si>
  <si>
    <t>塩見　宜子</t>
  </si>
  <si>
    <t>山本 優里菜</t>
  </si>
  <si>
    <t>栗垣 さえか</t>
  </si>
  <si>
    <t>林　千晶</t>
  </si>
  <si>
    <t>大槻　香純</t>
  </si>
  <si>
    <t>5.04.6</t>
  </si>
  <si>
    <t>5.08.5</t>
  </si>
  <si>
    <t>林　　 千晶</t>
  </si>
  <si>
    <t>5.10.5</t>
  </si>
  <si>
    <t>5.21.2</t>
  </si>
  <si>
    <t>5.23.0</t>
  </si>
  <si>
    <t>5.26.8</t>
  </si>
  <si>
    <t>大槻 さやか</t>
  </si>
  <si>
    <t>梅原 志穂里</t>
  </si>
  <si>
    <t>綾部中Ｂ</t>
  </si>
  <si>
    <t>松田　桃佳</t>
  </si>
  <si>
    <t>大宮陸上クラブ</t>
  </si>
  <si>
    <t>森　咲弓</t>
  </si>
  <si>
    <t>水口　愛理</t>
  </si>
  <si>
    <t>川端　里咲</t>
  </si>
  <si>
    <t>三浦　明菜</t>
  </si>
  <si>
    <t>石河　鮎佳</t>
  </si>
  <si>
    <t>大槻　凪沙</t>
  </si>
  <si>
    <t>谷口 奈都美</t>
  </si>
  <si>
    <t>谷口 奈都美</t>
  </si>
  <si>
    <t>四方 麻友香</t>
  </si>
  <si>
    <t>高岡ｱﾝｼﾞｪﾘｶ</t>
  </si>
  <si>
    <t>（八田中）</t>
  </si>
  <si>
    <t>吉良　夏穂</t>
  </si>
  <si>
    <t>岡田　友美</t>
  </si>
  <si>
    <t>(武田ﾍﾙｽｹｱ)</t>
  </si>
  <si>
    <t>森本ます美</t>
  </si>
  <si>
    <t>（綾部高）</t>
  </si>
  <si>
    <t>－</t>
  </si>
  <si>
    <t>６９点　綾部高等学校</t>
  </si>
  <si>
    <t>４７点　福知山成美高等学校</t>
  </si>
  <si>
    <t>６点　八田中学校</t>
  </si>
  <si>
    <t>５点　綾部中学校</t>
  </si>
  <si>
    <t>５点　武田ﾍﾙｽｹｱ</t>
  </si>
  <si>
    <t>中学女子の部</t>
  </si>
  <si>
    <t>１５００ｍ</t>
  </si>
  <si>
    <t>(綾部中）</t>
  </si>
  <si>
    <t>-</t>
  </si>
  <si>
    <t>小学男子の部</t>
  </si>
  <si>
    <t>１００ｍ</t>
  </si>
  <si>
    <t>江口　貴紀</t>
  </si>
  <si>
    <t>（綾部小）</t>
  </si>
  <si>
    <t>真柴　大輝</t>
  </si>
  <si>
    <t xml:space="preserve">（舞鶴 J） </t>
  </si>
  <si>
    <t>佐古田　走</t>
  </si>
  <si>
    <t>梅垣 虎次郎</t>
  </si>
  <si>
    <t>(西八田小)</t>
  </si>
  <si>
    <t>高橋　拓安</t>
  </si>
  <si>
    <t>（豊里小）</t>
  </si>
  <si>
    <t>大槻　俊宜</t>
  </si>
  <si>
    <t>８００ｍ</t>
  </si>
  <si>
    <t>石田　太成</t>
  </si>
  <si>
    <t>(大宮陸教)</t>
  </si>
  <si>
    <t>外賀 諒太朗</t>
  </si>
  <si>
    <t>(福知山陸教)</t>
  </si>
  <si>
    <t>中西　俊博</t>
  </si>
  <si>
    <t>塩見 涼太郎</t>
  </si>
  <si>
    <t>（中筋小）</t>
  </si>
  <si>
    <t>佐々木 優治</t>
  </si>
  <si>
    <t>（吉美小）</t>
  </si>
  <si>
    <t>熱田　賢哉</t>
  </si>
  <si>
    <t>4×１００ｍＲ</t>
  </si>
  <si>
    <t>柏原　瞬</t>
  </si>
  <si>
    <t>舞鶴ｼﾞｭﾆｱ</t>
  </si>
  <si>
    <t>豊里小　Ａ</t>
  </si>
  <si>
    <t>山中　大成</t>
  </si>
  <si>
    <t>中筋小Ａ</t>
  </si>
  <si>
    <t>池田　大翔</t>
  </si>
  <si>
    <t>福知山陸上教室</t>
  </si>
  <si>
    <t>畑中　涼</t>
  </si>
  <si>
    <t>大宮陸上教室</t>
  </si>
  <si>
    <t>由里　匠海</t>
  </si>
  <si>
    <t>吉美小　Ａ</t>
  </si>
  <si>
    <t>四方　俊輔</t>
  </si>
  <si>
    <t>大槻　秀平</t>
  </si>
  <si>
    <t>佐藤　勇樹</t>
  </si>
  <si>
    <t>岸見　泰晟</t>
  </si>
  <si>
    <t>田多　真也</t>
  </si>
  <si>
    <t>森田　京太</t>
  </si>
  <si>
    <t>志賀　大樹</t>
  </si>
  <si>
    <t>倉橋　歩夢</t>
  </si>
  <si>
    <t>細見　真吾</t>
  </si>
  <si>
    <t>恩田　龍一</t>
  </si>
  <si>
    <t>小学女子の部</t>
  </si>
  <si>
    <t>山下実花子</t>
  </si>
  <si>
    <t>豊里小</t>
  </si>
  <si>
    <t>大西　真由</t>
  </si>
  <si>
    <t>池田　真美</t>
  </si>
  <si>
    <t>舞鶴Ｊ</t>
  </si>
  <si>
    <t>山本　祐里</t>
  </si>
  <si>
    <t>大槻　華月</t>
  </si>
  <si>
    <t>千歳　真央</t>
  </si>
  <si>
    <t>四方　花季</t>
  </si>
  <si>
    <t>塩見　雛子</t>
  </si>
  <si>
    <t>（豊里小)</t>
  </si>
  <si>
    <t>外賀　清子</t>
  </si>
  <si>
    <t>三田 しゅう</t>
  </si>
  <si>
    <t>(岩滝陸上ク)</t>
  </si>
  <si>
    <t>代　朗果</t>
  </si>
  <si>
    <t>沼田　瑞希</t>
  </si>
  <si>
    <t>（綾部小)</t>
  </si>
  <si>
    <t>平岡　史帆</t>
  </si>
  <si>
    <t>福知山陸上教室Ａ</t>
  </si>
  <si>
    <t>岸口　輝美</t>
  </si>
  <si>
    <t>佐々木 美里</t>
  </si>
  <si>
    <t>綾部小　Ａ</t>
  </si>
  <si>
    <t>四方　優奈</t>
  </si>
  <si>
    <t>吉美小　Ｂ</t>
  </si>
  <si>
    <t>横田　茜音</t>
  </si>
  <si>
    <t>福知山陸上教室　Ｂ</t>
  </si>
  <si>
    <t>立藤　皓美</t>
  </si>
  <si>
    <t>内藤 あかね</t>
  </si>
  <si>
    <t>内田 ゆり菜</t>
  </si>
  <si>
    <t>田中　茜梨</t>
  </si>
  <si>
    <t>澤田　光</t>
  </si>
  <si>
    <t>大槻 めぐみ</t>
  </si>
  <si>
    <t>辻　夏野子</t>
  </si>
  <si>
    <t>大槻 ちなみ</t>
  </si>
  <si>
    <t>山口　ひな</t>
  </si>
  <si>
    <t>片山　仁華</t>
  </si>
  <si>
    <t>森田　佳奈</t>
  </si>
  <si>
    <t>新治 奈々花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</si>
</sst>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．&quot;#"/>
    <numFmt numFmtId="177" formatCode="##&quot;.&quot;##&quot;.&quot;#"/>
    <numFmt numFmtId="178" formatCode="##&quot;．&quot;##&quot;．&quot;#"/>
    <numFmt numFmtId="179" formatCode="#&quot;m&quot;##"/>
    <numFmt numFmtId="180" formatCode="##&quot;m&quot;##"/>
    <numFmt numFmtId="181" formatCode="0;\-0;;@"/>
    <numFmt numFmtId="182" formatCode="##&quot;″&quot;#"/>
    <numFmt numFmtId="183" formatCode="#&quot;′&quot;##&quot;″&quot;#"/>
    <numFmt numFmtId="184" formatCode="#&quot;ｍ&quot;#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19" fillId="0" borderId="0" xfId="67" applyFont="1" applyAlignment="1">
      <alignment horizontal="center"/>
      <protection/>
    </xf>
    <xf numFmtId="0" fontId="19" fillId="0" borderId="0" xfId="67" applyFont="1" applyAlignment="1">
      <alignment vertical="top"/>
      <protection/>
    </xf>
    <xf numFmtId="0" fontId="21" fillId="0" borderId="0" xfId="67" applyFont="1" applyBorder="1" applyAlignment="1">
      <alignment horizontal="center" vertical="top"/>
      <protection/>
    </xf>
    <xf numFmtId="0" fontId="19" fillId="0" borderId="0" xfId="67" applyFont="1" applyBorder="1" applyAlignment="1">
      <alignment horizontal="center" vertical="top"/>
      <protection/>
    </xf>
    <xf numFmtId="0" fontId="19" fillId="0" borderId="0" xfId="0" applyFont="1" applyAlignment="1">
      <alignment vertical="center"/>
    </xf>
    <xf numFmtId="0" fontId="19" fillId="0" borderId="0" xfId="67" applyFont="1" applyAlignment="1">
      <alignment horizontal="center"/>
      <protection/>
    </xf>
    <xf numFmtId="0" fontId="19" fillId="0" borderId="0" xfId="67" applyFont="1" applyBorder="1" applyAlignment="1">
      <alignment horizontal="center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11" xfId="67" applyFont="1" applyBorder="1" applyAlignment="1">
      <alignment horizontal="center"/>
      <protection/>
    </xf>
    <xf numFmtId="0" fontId="19" fillId="0" borderId="12" xfId="67" applyFont="1" applyBorder="1" applyAlignment="1">
      <alignment horizontal="center" vertical="top"/>
      <protection/>
    </xf>
    <xf numFmtId="0" fontId="19" fillId="0" borderId="13" xfId="67" applyFont="1" applyBorder="1" applyAlignment="1">
      <alignment horizontal="center" vertical="top"/>
      <protection/>
    </xf>
    <xf numFmtId="0" fontId="19" fillId="0" borderId="14" xfId="67" applyFont="1" applyBorder="1" applyAlignment="1">
      <alignment horizontal="center" vertical="top"/>
      <protection/>
    </xf>
    <xf numFmtId="0" fontId="19" fillId="0" borderId="12" xfId="67" applyFont="1" applyBorder="1" applyAlignment="1">
      <alignment horizontal="center"/>
      <protection/>
    </xf>
    <xf numFmtId="0" fontId="19" fillId="0" borderId="13" xfId="67" applyFont="1" applyBorder="1" applyAlignment="1">
      <alignment horizontal="center" vertical="center"/>
      <protection/>
    </xf>
    <xf numFmtId="0" fontId="19" fillId="0" borderId="14" xfId="67" applyFont="1" applyBorder="1" applyAlignment="1">
      <alignment horizontal="center" vertical="center"/>
      <protection/>
    </xf>
    <xf numFmtId="0" fontId="19" fillId="0" borderId="12" xfId="67" applyFont="1" applyBorder="1" applyAlignment="1">
      <alignment horizontal="center" vertic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6" fontId="22" fillId="0" borderId="13" xfId="0" applyNumberFormat="1" applyFont="1" applyBorder="1" applyAlignment="1">
      <alignment horizontal="center" vertical="center"/>
    </xf>
    <xf numFmtId="176" fontId="19" fillId="0" borderId="15" xfId="0" applyNumberFormat="1" applyFont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 shrinkToFit="1"/>
      <protection/>
    </xf>
    <xf numFmtId="0" fontId="19" fillId="0" borderId="14" xfId="0" applyFont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0" fontId="19" fillId="0" borderId="13" xfId="70" applyFont="1" applyFill="1" applyBorder="1" applyAlignment="1">
      <alignment horizontal="center" vertical="center"/>
      <protection/>
    </xf>
    <xf numFmtId="177" fontId="19" fillId="0" borderId="13" xfId="0" applyNumberFormat="1" applyFont="1" applyBorder="1" applyAlignment="1">
      <alignment horizontal="center" vertical="center"/>
    </xf>
    <xf numFmtId="177" fontId="19" fillId="0" borderId="13" xfId="0" applyNumberFormat="1" applyFont="1" applyBorder="1" applyAlignment="1">
      <alignment horizontal="center" vertical="center" shrinkToFit="1"/>
    </xf>
    <xf numFmtId="0" fontId="19" fillId="0" borderId="13" xfId="68" applyFont="1" applyBorder="1" applyAlignment="1">
      <alignment horizontal="center" vertical="center"/>
      <protection/>
    </xf>
    <xf numFmtId="0" fontId="19" fillId="0" borderId="13" xfId="68" applyFont="1" applyFill="1" applyBorder="1" applyAlignment="1">
      <alignment horizontal="center" vertical="center"/>
      <protection/>
    </xf>
    <xf numFmtId="0" fontId="19" fillId="0" borderId="11" xfId="67" applyFont="1" applyBorder="1" applyAlignment="1">
      <alignment horizontal="center" vertical="center"/>
      <protection/>
    </xf>
    <xf numFmtId="0" fontId="19" fillId="0" borderId="11" xfId="67" applyFont="1" applyBorder="1" applyAlignment="1">
      <alignment horizontal="center" vertical="center" wrapText="1"/>
      <protection/>
    </xf>
    <xf numFmtId="0" fontId="19" fillId="0" borderId="11" xfId="66" applyFont="1" applyFill="1" applyBorder="1" applyAlignment="1">
      <alignment horizontal="center" vertical="center" shrinkToFit="1"/>
      <protection/>
    </xf>
    <xf numFmtId="176" fontId="19" fillId="0" borderId="11" xfId="66" applyNumberFormat="1" applyFont="1" applyFill="1" applyBorder="1" applyAlignment="1">
      <alignment horizontal="center" vertical="center"/>
      <protection/>
    </xf>
    <xf numFmtId="0" fontId="19" fillId="0" borderId="16" xfId="67" applyFont="1" applyBorder="1" applyAlignment="1">
      <alignment horizontal="center" vertical="center"/>
      <protection/>
    </xf>
    <xf numFmtId="0" fontId="19" fillId="0" borderId="16" xfId="67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 shrinkToFit="1"/>
    </xf>
    <xf numFmtId="176" fontId="19" fillId="0" borderId="16" xfId="0" applyNumberFormat="1" applyFont="1" applyBorder="1" applyAlignment="1">
      <alignment horizontal="center" vertical="center"/>
    </xf>
    <xf numFmtId="0" fontId="19" fillId="0" borderId="12" xfId="67" applyFont="1" applyBorder="1" applyAlignment="1">
      <alignment horizontal="center" vertical="center"/>
      <protection/>
    </xf>
    <xf numFmtId="0" fontId="19" fillId="0" borderId="12" xfId="67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/>
    </xf>
    <xf numFmtId="178" fontId="19" fillId="0" borderId="11" xfId="66" applyNumberFormat="1" applyFont="1" applyFill="1" applyBorder="1" applyAlignment="1">
      <alignment horizontal="center" vertical="center"/>
      <protection/>
    </xf>
    <xf numFmtId="0" fontId="23" fillId="0" borderId="11" xfId="67" applyFont="1" applyBorder="1" applyAlignment="1">
      <alignment horizontal="center" vertical="center" wrapText="1"/>
      <protection/>
    </xf>
    <xf numFmtId="178" fontId="19" fillId="0" borderId="16" xfId="0" applyNumberFormat="1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/>
    </xf>
    <xf numFmtId="0" fontId="19" fillId="0" borderId="13" xfId="65" applyFont="1" applyFill="1" applyBorder="1" applyAlignment="1">
      <alignment horizontal="center" vertical="center" shrinkToFit="1"/>
      <protection/>
    </xf>
    <xf numFmtId="179" fontId="19" fillId="0" borderId="13" xfId="0" applyNumberFormat="1" applyFont="1" applyBorder="1" applyAlignment="1">
      <alignment horizontal="center" vertical="center"/>
    </xf>
    <xf numFmtId="0" fontId="19" fillId="0" borderId="13" xfId="71" applyFont="1" applyBorder="1" applyAlignment="1">
      <alignment horizontal="center" vertical="center"/>
      <protection/>
    </xf>
    <xf numFmtId="180" fontId="19" fillId="0" borderId="13" xfId="0" applyNumberFormat="1" applyFont="1" applyBorder="1" applyAlignment="1">
      <alignment horizontal="center" vertical="center"/>
    </xf>
    <xf numFmtId="0" fontId="19" fillId="0" borderId="13" xfId="63" applyFont="1" applyBorder="1" applyAlignment="1">
      <alignment horizontal="center" vertical="center"/>
      <protection/>
    </xf>
    <xf numFmtId="0" fontId="19" fillId="0" borderId="13" xfId="63" applyFont="1" applyBorder="1" applyAlignment="1">
      <alignment horizontal="center" vertical="center" shrinkToFit="1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67" applyFont="1" applyBorder="1" applyAlignment="1">
      <alignment horizontal="center" vertical="center" wrapText="1"/>
      <protection/>
    </xf>
    <xf numFmtId="0" fontId="19" fillId="0" borderId="13" xfId="67" applyFont="1" applyBorder="1" applyAlignment="1">
      <alignment horizontal="center" vertical="center"/>
      <protection/>
    </xf>
    <xf numFmtId="0" fontId="19" fillId="0" borderId="15" xfId="67" applyFont="1" applyBorder="1" applyAlignment="1">
      <alignment horizontal="center" vertical="center" wrapText="1"/>
      <protection/>
    </xf>
    <xf numFmtId="0" fontId="19" fillId="0" borderId="17" xfId="67" applyFont="1" applyBorder="1" applyAlignment="1">
      <alignment horizontal="center" vertical="center" wrapText="1"/>
      <protection/>
    </xf>
    <xf numFmtId="0" fontId="19" fillId="0" borderId="14" xfId="6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19" fillId="0" borderId="18" xfId="67" applyFont="1" applyBorder="1" applyAlignment="1">
      <alignment horizontal="center" vertical="center" wrapText="1"/>
      <protection/>
    </xf>
    <xf numFmtId="0" fontId="19" fillId="0" borderId="18" xfId="67" applyFont="1" applyBorder="1" applyAlignment="1">
      <alignment horizontal="center"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19" fillId="0" borderId="0" xfId="67" applyFont="1" applyBorder="1" applyAlignment="1">
      <alignment vertical="center"/>
      <protection/>
    </xf>
    <xf numFmtId="0" fontId="19" fillId="0" borderId="0" xfId="67" applyFont="1" applyAlignment="1">
      <alignment/>
      <protection/>
    </xf>
    <xf numFmtId="176" fontId="24" fillId="33" borderId="19" xfId="0" applyNumberFormat="1" applyFont="1" applyFill="1" applyBorder="1" applyAlignment="1" quotePrefix="1">
      <alignment horizontal="center" vertical="center" shrinkToFit="1"/>
    </xf>
    <xf numFmtId="0" fontId="19" fillId="0" borderId="13" xfId="63" applyFont="1" applyFill="1" applyBorder="1" applyAlignment="1">
      <alignment horizontal="center" vertical="center" shrinkToFit="1"/>
      <protection/>
    </xf>
    <xf numFmtId="176" fontId="19" fillId="0" borderId="11" xfId="0" applyNumberFormat="1" applyFont="1" applyBorder="1" applyAlignment="1">
      <alignment horizontal="center" vertical="center"/>
    </xf>
    <xf numFmtId="0" fontId="19" fillId="0" borderId="13" xfId="70" applyFont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177" fontId="24" fillId="33" borderId="19" xfId="0" applyNumberFormat="1" applyFont="1" applyFill="1" applyBorder="1" applyAlignment="1">
      <alignment horizontal="center" vertical="center"/>
    </xf>
    <xf numFmtId="179" fontId="19" fillId="33" borderId="20" xfId="0" applyNumberFormat="1" applyFont="1" applyFill="1" applyBorder="1" applyAlignment="1">
      <alignment horizontal="center" vertical="center"/>
    </xf>
    <xf numFmtId="179" fontId="19" fillId="0" borderId="12" xfId="0" applyNumberFormat="1" applyFont="1" applyBorder="1" applyAlignment="1">
      <alignment horizontal="center" vertical="center"/>
    </xf>
    <xf numFmtId="0" fontId="19" fillId="0" borderId="0" xfId="67" applyFont="1">
      <alignment/>
      <protection/>
    </xf>
    <xf numFmtId="176" fontId="24" fillId="7" borderId="19" xfId="60" applyNumberFormat="1" applyFont="1" applyFill="1" applyBorder="1" applyAlignment="1" quotePrefix="1">
      <alignment horizontal="center" vertical="center"/>
      <protection/>
    </xf>
    <xf numFmtId="0" fontId="19" fillId="0" borderId="13" xfId="74" applyFont="1" applyFill="1" applyBorder="1" applyAlignment="1">
      <alignment horizontal="center" vertical="center"/>
      <protection/>
    </xf>
    <xf numFmtId="0" fontId="19" fillId="0" borderId="13" xfId="69" applyFont="1" applyFill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176" fontId="24" fillId="7" borderId="19" xfId="60" applyNumberFormat="1" applyFont="1" applyFill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176" fontId="19" fillId="0" borderId="13" xfId="60" applyNumberFormat="1" applyFont="1" applyBorder="1" applyAlignment="1">
      <alignment horizontal="center" vertical="center"/>
      <protection/>
    </xf>
    <xf numFmtId="176" fontId="19" fillId="0" borderId="12" xfId="0" applyNumberFormat="1" applyFont="1" applyFill="1" applyBorder="1" applyAlignment="1">
      <alignment horizontal="center" vertical="center"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4" xfId="70" applyFont="1" applyFill="1" applyBorder="1" applyAlignment="1">
      <alignment horizontal="center" vertical="center"/>
      <protection/>
    </xf>
    <xf numFmtId="0" fontId="19" fillId="0" borderId="21" xfId="67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/>
    </xf>
    <xf numFmtId="0" fontId="23" fillId="0" borderId="0" xfId="72" applyFont="1" applyBorder="1" applyAlignment="1">
      <alignment horizontal="center" vertical="center" wrapText="1"/>
      <protection/>
    </xf>
    <xf numFmtId="0" fontId="19" fillId="0" borderId="0" xfId="67" applyFont="1" applyBorder="1" applyAlignment="1">
      <alignment horizontal="center" vertical="center" wrapText="1"/>
      <protection/>
    </xf>
    <xf numFmtId="176" fontId="19" fillId="0" borderId="21" xfId="66" applyNumberFormat="1" applyFont="1" applyFill="1" applyBorder="1" applyAlignment="1">
      <alignment horizontal="center" vertical="center"/>
      <protection/>
    </xf>
    <xf numFmtId="0" fontId="19" fillId="0" borderId="22" xfId="67" applyFont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0" xfId="72" applyFont="1" applyBorder="1" applyAlignment="1">
      <alignment horizontal="center" vertical="center" wrapText="1"/>
      <protection/>
    </xf>
    <xf numFmtId="176" fontId="19" fillId="0" borderId="22" xfId="0" applyNumberFormat="1" applyFont="1" applyBorder="1" applyAlignment="1">
      <alignment horizontal="center" vertical="center"/>
    </xf>
    <xf numFmtId="0" fontId="19" fillId="0" borderId="16" xfId="63" applyFont="1" applyFill="1" applyBorder="1" applyAlignment="1">
      <alignment horizontal="center" vertical="center"/>
      <protection/>
    </xf>
    <xf numFmtId="0" fontId="19" fillId="0" borderId="23" xfId="67" applyFont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80" fontId="19" fillId="0" borderId="11" xfId="0" applyNumberFormat="1" applyFont="1" applyBorder="1" applyAlignment="1">
      <alignment horizontal="center" vertical="center"/>
    </xf>
    <xf numFmtId="179" fontId="19" fillId="33" borderId="19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67" applyFont="1" applyBorder="1" applyAlignment="1">
      <alignment vertical="top"/>
      <protection/>
    </xf>
    <xf numFmtId="0" fontId="19" fillId="0" borderId="0" xfId="67" applyFont="1" applyBorder="1">
      <alignment/>
      <protection/>
    </xf>
    <xf numFmtId="181" fontId="19" fillId="0" borderId="13" xfId="0" applyNumberFormat="1" applyFont="1" applyBorder="1" applyAlignment="1">
      <alignment horizontal="center" vertical="center" shrinkToFit="1"/>
    </xf>
    <xf numFmtId="182" fontId="19" fillId="0" borderId="13" xfId="0" applyNumberFormat="1" applyFont="1" applyBorder="1" applyAlignment="1">
      <alignment horizontal="center" vertical="center" shrinkToFit="1"/>
    </xf>
    <xf numFmtId="181" fontId="19" fillId="0" borderId="13" xfId="0" applyNumberFormat="1" applyFont="1" applyFill="1" applyBorder="1" applyAlignment="1">
      <alignment horizontal="center" vertical="center" shrinkToFit="1"/>
    </xf>
    <xf numFmtId="182" fontId="19" fillId="0" borderId="13" xfId="0" applyNumberFormat="1" applyFont="1" applyFill="1" applyBorder="1" applyAlignment="1">
      <alignment horizontal="center" vertical="center" shrinkToFit="1"/>
    </xf>
    <xf numFmtId="181" fontId="19" fillId="0" borderId="13" xfId="74" applyNumberFormat="1" applyFont="1" applyFill="1" applyBorder="1" applyAlignment="1">
      <alignment horizontal="center" vertical="center" shrinkToFit="1"/>
      <protection/>
    </xf>
    <xf numFmtId="182" fontId="19" fillId="0" borderId="13" xfId="74" applyNumberFormat="1" applyFont="1" applyFill="1" applyBorder="1" applyAlignment="1">
      <alignment horizontal="center" vertical="center" shrinkToFit="1"/>
      <protection/>
    </xf>
    <xf numFmtId="183" fontId="19" fillId="0" borderId="13" xfId="0" applyNumberFormat="1" applyFont="1" applyBorder="1" applyAlignment="1">
      <alignment horizontal="center" vertical="center" shrinkToFit="1"/>
    </xf>
    <xf numFmtId="184" fontId="19" fillId="0" borderId="13" xfId="0" applyNumberFormat="1" applyFont="1" applyBorder="1" applyAlignment="1">
      <alignment horizontal="center" vertical="center" shrinkToFit="1"/>
    </xf>
    <xf numFmtId="181" fontId="19" fillId="0" borderId="13" xfId="63" applyNumberFormat="1" applyFont="1" applyBorder="1" applyAlignment="1">
      <alignment horizontal="center" vertical="center" shrinkToFit="1"/>
      <protection/>
    </xf>
    <xf numFmtId="181" fontId="19" fillId="0" borderId="13" xfId="65" applyNumberFormat="1" applyFont="1" applyFill="1" applyBorder="1" applyAlignment="1">
      <alignment horizontal="center" vertical="center" shrinkToFit="1"/>
      <protection/>
    </xf>
    <xf numFmtId="181" fontId="19" fillId="0" borderId="13" xfId="71" applyNumberFormat="1" applyFont="1" applyBorder="1" applyAlignment="1">
      <alignment horizontal="center" vertical="center" shrinkToFit="1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21" xfId="67" applyFont="1" applyBorder="1" applyAlignment="1">
      <alignment horizontal="center"/>
      <protection/>
    </xf>
    <xf numFmtId="0" fontId="19" fillId="0" borderId="23" xfId="67" applyFont="1" applyBorder="1" applyAlignment="1">
      <alignment horizontal="center"/>
      <protection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73" applyFont="1" applyFill="1" applyBorder="1" applyAlignment="1">
      <alignment horizontal="center" vertical="center"/>
      <protection/>
    </xf>
    <xf numFmtId="176" fontId="19" fillId="0" borderId="11" xfId="0" applyNumberFormat="1" applyFont="1" applyFill="1" applyBorder="1" applyAlignment="1">
      <alignment horizontal="center" vertical="center"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3" xfId="64" applyFont="1" applyFill="1" applyBorder="1" applyAlignment="1">
      <alignment horizontal="center" vertical="center"/>
      <protection/>
    </xf>
    <xf numFmtId="0" fontId="19" fillId="0" borderId="15" xfId="67" applyFont="1" applyBorder="1" applyAlignment="1">
      <alignment horizontal="center" vertical="center"/>
      <protection/>
    </xf>
    <xf numFmtId="0" fontId="19" fillId="0" borderId="15" xfId="73" applyFont="1" applyFill="1" applyBorder="1" applyAlignment="1">
      <alignment horizontal="center" vertical="center"/>
      <protection/>
    </xf>
    <xf numFmtId="177" fontId="24" fillId="33" borderId="19" xfId="62" applyNumberFormat="1" applyFont="1" applyFill="1" applyBorder="1" applyAlignment="1">
      <alignment horizontal="center" vertical="center"/>
      <protection/>
    </xf>
    <xf numFmtId="0" fontId="19" fillId="0" borderId="14" xfId="73" applyFont="1" applyFill="1" applyBorder="1" applyAlignment="1">
      <alignment horizontal="center" vertical="center"/>
      <protection/>
    </xf>
    <xf numFmtId="177" fontId="19" fillId="0" borderId="13" xfId="62" applyNumberFormat="1" applyFont="1" applyBorder="1" applyAlignment="1">
      <alignment horizontal="center" vertical="center"/>
      <protection/>
    </xf>
    <xf numFmtId="0" fontId="19" fillId="0" borderId="13" xfId="62" applyFont="1" applyFill="1" applyBorder="1" applyAlignment="1">
      <alignment horizontal="center" vertical="center"/>
      <protection/>
    </xf>
    <xf numFmtId="0" fontId="19" fillId="0" borderId="21" xfId="67" applyFont="1" applyBorder="1" applyAlignment="1">
      <alignment horizontal="center" vertical="center" wrapText="1"/>
      <protection/>
    </xf>
    <xf numFmtId="0" fontId="19" fillId="0" borderId="11" xfId="67" applyFont="1" applyBorder="1" applyAlignment="1">
      <alignment horizontal="center" vertical="center" wrapText="1"/>
      <protection/>
    </xf>
    <xf numFmtId="176" fontId="19" fillId="0" borderId="0" xfId="67" applyNumberFormat="1" applyFont="1" applyBorder="1" applyAlignment="1">
      <alignment horizontal="center" vertical="center"/>
      <protection/>
    </xf>
    <xf numFmtId="0" fontId="19" fillId="0" borderId="18" xfId="67" applyFont="1" applyBorder="1" applyAlignment="1">
      <alignment horizontal="center" vertical="center" shrinkToFit="1"/>
      <protection/>
    </xf>
    <xf numFmtId="176" fontId="19" fillId="0" borderId="11" xfId="67" applyNumberFormat="1" applyFont="1" applyBorder="1" applyAlignment="1">
      <alignment horizontal="center" vertical="center"/>
      <protection/>
    </xf>
    <xf numFmtId="0" fontId="19" fillId="0" borderId="11" xfId="74" applyFont="1" applyFill="1" applyBorder="1" applyAlignment="1">
      <alignment horizontal="center" vertical="center" shrinkToFit="1"/>
      <protection/>
    </xf>
    <xf numFmtId="176" fontId="19" fillId="0" borderId="18" xfId="67" applyNumberFormat="1" applyFont="1" applyBorder="1" applyAlignment="1">
      <alignment horizontal="center" vertical="center"/>
      <protection/>
    </xf>
    <xf numFmtId="0" fontId="19" fillId="0" borderId="11" xfId="74" applyFont="1" applyFill="1" applyBorder="1" applyAlignment="1">
      <alignment horizontal="center" vertical="center" wrapText="1" shrinkToFit="1"/>
      <protection/>
    </xf>
    <xf numFmtId="176" fontId="19" fillId="0" borderId="21" xfId="67" applyNumberFormat="1" applyFont="1" applyBorder="1" applyAlignment="1">
      <alignment horizontal="center" vertical="center"/>
      <protection/>
    </xf>
    <xf numFmtId="0" fontId="19" fillId="0" borderId="14" xfId="67" applyFont="1" applyBorder="1" applyAlignment="1">
      <alignment horizontal="center" vertical="center" shrinkToFit="1"/>
      <protection/>
    </xf>
    <xf numFmtId="176" fontId="19" fillId="0" borderId="13" xfId="67" applyNumberFormat="1" applyFont="1" applyBorder="1" applyAlignment="1">
      <alignment horizontal="center" vertical="center"/>
      <protection/>
    </xf>
    <xf numFmtId="0" fontId="19" fillId="0" borderId="22" xfId="0" applyFont="1" applyBorder="1" applyAlignment="1">
      <alignment horizontal="center" vertical="center"/>
    </xf>
    <xf numFmtId="0" fontId="19" fillId="0" borderId="22" xfId="67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67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23" fillId="0" borderId="10" xfId="67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 shrinkToFit="1"/>
    </xf>
    <xf numFmtId="176" fontId="19" fillId="0" borderId="23" xfId="0" applyNumberFormat="1" applyFont="1" applyBorder="1" applyAlignment="1">
      <alignment horizontal="center" vertical="center"/>
    </xf>
    <xf numFmtId="0" fontId="19" fillId="0" borderId="0" xfId="67" applyFont="1" applyBorder="1" applyAlignment="1">
      <alignment horizontal="left" vertical="center" wrapText="1"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9" fillId="0" borderId="11" xfId="67" applyFont="1" applyBorder="1" applyAlignment="1">
      <alignment horizontal="center" vertical="center"/>
      <protection/>
    </xf>
    <xf numFmtId="0" fontId="19" fillId="0" borderId="15" xfId="0" applyFont="1" applyFill="1" applyBorder="1" applyAlignment="1">
      <alignment horizontal="center" vertical="center" shrinkToFit="1"/>
    </xf>
    <xf numFmtId="176" fontId="24" fillId="33" borderId="19" xfId="0" applyNumberFormat="1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177" fontId="19" fillId="0" borderId="12" xfId="62" applyNumberFormat="1" applyFont="1" applyBorder="1" applyAlignment="1">
      <alignment horizontal="center" vertical="center"/>
      <protection/>
    </xf>
    <xf numFmtId="176" fontId="19" fillId="0" borderId="11" xfId="67" applyNumberFormat="1" applyFont="1" applyBorder="1" applyAlignment="1">
      <alignment horizontal="center" vertical="center" wrapText="1"/>
      <protection/>
    </xf>
    <xf numFmtId="176" fontId="19" fillId="0" borderId="18" xfId="67" applyNumberFormat="1" applyFont="1" applyBorder="1" applyAlignment="1">
      <alignment horizontal="center" vertical="center" wrapText="1"/>
      <protection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 7" xfId="61"/>
    <cellStyle name="標準 8" xfId="62"/>
    <cellStyle name="標準_Book1" xfId="63"/>
    <cellStyle name="標準_Book1_47回綾選申込ファイル" xfId="64"/>
    <cellStyle name="標準_Book1_成績処理シート試案 07綾部選手権 2" xfId="65"/>
    <cellStyle name="標準_Book1_平成１８年綾部選手権puro入力2" xfId="66"/>
    <cellStyle name="標準_Sheet1" xfId="67"/>
    <cellStyle name="標準_綾部選手権" xfId="68"/>
    <cellStyle name="標準_綾部選手権申し込み" xfId="69"/>
    <cellStyle name="標準_綾部選手権大会申し込み" xfId="70"/>
    <cellStyle name="標準_綾部選手権大会申し込み_成績処理シート試案 07綾部選手権 2" xfId="71"/>
    <cellStyle name="標準_綾部選手権大会申し込み_平成１８年綾部選手権puro入力2" xfId="72"/>
    <cellStyle name="標準_綾部陸競申込一覧" xfId="73"/>
    <cellStyle name="標準_第４７回綾部陸上競技選手権大会申し込み表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9\09%20&#32190;&#37096;&#36984;&#25163;&#27177;\&#32190;&#37096;&#36984;&#25163;&#27177;%20&#32080;&#26524;&#19968;&#352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9\09%20&#32190;&#37096;&#36984;&#25163;&#27177;\'09%20&#32190;&#37096;&#36984;&#25163;&#27177;\2009%20&#32190;&#37096;&#36984;&#25163;&#271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績一覧"/>
      <sheetName val="100m"/>
      <sheetName val="200m"/>
      <sheetName val="400m"/>
      <sheetName val="800m"/>
      <sheetName val="1500m"/>
      <sheetName val="3000m・5000ｍ"/>
      <sheetName val="400mR･1600mR"/>
      <sheetName val="小学リレー"/>
      <sheetName val="走高跳・棒高跳"/>
      <sheetName val="走幅跳・三段跳"/>
      <sheetName val="砲丸投"/>
      <sheetName val="円盤・やり投"/>
    </sheetNames>
    <sheetDataSet>
      <sheetData sheetId="1">
        <row r="412">
          <cell r="D412" t="str">
            <v>中村　有希</v>
          </cell>
          <cell r="E412" t="str">
            <v>(ｼﾞﾗｿｰﾚ与謝)</v>
          </cell>
          <cell r="F412">
            <v>135</v>
          </cell>
        </row>
        <row r="413">
          <cell r="D413" t="str">
            <v>楠田 優花子</v>
          </cell>
          <cell r="E413" t="str">
            <v>(岩滝陸上ｸ)</v>
          </cell>
          <cell r="F413">
            <v>144</v>
          </cell>
        </row>
        <row r="414">
          <cell r="D414" t="str">
            <v>石河　鮎佳</v>
          </cell>
          <cell r="E414" t="str">
            <v>(大宮陸上ｸ)</v>
          </cell>
          <cell r="F414">
            <v>146</v>
          </cell>
        </row>
        <row r="415">
          <cell r="D415" t="str">
            <v>水口　愛理</v>
          </cell>
          <cell r="E415" t="str">
            <v>(大宮陸上ｸ)</v>
          </cell>
          <cell r="F415">
            <v>147</v>
          </cell>
        </row>
        <row r="416">
          <cell r="D416" t="str">
            <v>三浦　明菜</v>
          </cell>
          <cell r="E416" t="str">
            <v>（綾部中）</v>
          </cell>
          <cell r="F416">
            <v>148</v>
          </cell>
        </row>
        <row r="417">
          <cell r="D417" t="str">
            <v>梅原 志穂里</v>
          </cell>
          <cell r="E417" t="str">
            <v>（綾部中）</v>
          </cell>
          <cell r="F417">
            <v>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競技時間 08改"/>
      <sheetName val="大会要項"/>
      <sheetName val="大会役員"/>
      <sheetName val="競技役員"/>
      <sheetName val="式次第"/>
      <sheetName val="見取図08"/>
      <sheetName val="競技注意事項"/>
      <sheetName val="プログラム種目"/>
      <sheetName val="得点表08"/>
      <sheetName val="種目別人数 08"/>
      <sheetName val="参加一覧 08"/>
      <sheetName val="ページの順序"/>
    </sheetNames>
    <sheetDataSet>
      <sheetData sheetId="7">
        <row r="730">
          <cell r="J730" t="str">
            <v>寺門　香音</v>
          </cell>
          <cell r="K730" t="str">
            <v>（綾部中）</v>
          </cell>
          <cell r="L730">
            <v>5095</v>
          </cell>
        </row>
        <row r="731">
          <cell r="J731" t="str">
            <v>村上　詩織</v>
          </cell>
          <cell r="K731" t="str">
            <v>（綾部中）</v>
          </cell>
          <cell r="L731">
            <v>5173</v>
          </cell>
        </row>
        <row r="732">
          <cell r="J732" t="str">
            <v>鮫島　由佳</v>
          </cell>
          <cell r="K732" t="str">
            <v>（綾部中）</v>
          </cell>
          <cell r="L732">
            <v>5198</v>
          </cell>
        </row>
        <row r="733">
          <cell r="J733" t="str">
            <v>岸田　紋佳</v>
          </cell>
          <cell r="L733">
            <v>5211</v>
          </cell>
        </row>
        <row r="734">
          <cell r="J734" t="str">
            <v>中野　有紀</v>
          </cell>
          <cell r="L734">
            <v>5256</v>
          </cell>
        </row>
        <row r="735">
          <cell r="J735" t="str">
            <v>田井 佑里恵</v>
          </cell>
        </row>
        <row r="754">
          <cell r="D754" t="str">
            <v>中村　有希</v>
          </cell>
          <cell r="G754" t="str">
            <v>(ｼﾞﾗｿｰﾚ与謝)</v>
          </cell>
          <cell r="J754">
            <v>476</v>
          </cell>
        </row>
        <row r="755">
          <cell r="D755" t="str">
            <v>松田　桃佳</v>
          </cell>
          <cell r="G755" t="str">
            <v>(大宮陸上ｸ)</v>
          </cell>
          <cell r="J755">
            <v>393</v>
          </cell>
        </row>
        <row r="756">
          <cell r="D756" t="str">
            <v>森　　 咲弓</v>
          </cell>
          <cell r="G756" t="str">
            <v>（綾部中）</v>
          </cell>
          <cell r="J756">
            <v>391</v>
          </cell>
        </row>
        <row r="769">
          <cell r="D769" t="str">
            <v>高岡ｱﾝｼﾞｪﾘｶ</v>
          </cell>
          <cell r="G769" t="str">
            <v>（八田中）</v>
          </cell>
          <cell r="J769">
            <v>1041</v>
          </cell>
        </row>
        <row r="770">
          <cell r="D770" t="str">
            <v>谷口 友紀美</v>
          </cell>
          <cell r="G770" t="str">
            <v>（大宮陸上ク）</v>
          </cell>
          <cell r="J770">
            <v>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6384" width="9.00390625" style="5" customWidth="1"/>
  </cols>
  <sheetData>
    <row r="1" spans="1:19" ht="18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4" t="s">
        <v>1</v>
      </c>
      <c r="Q1" s="4"/>
      <c r="R1" s="4"/>
      <c r="S1" s="4"/>
    </row>
    <row r="2" spans="1:19" ht="18" customHeight="1">
      <c r="A2" s="6" t="s">
        <v>2</v>
      </c>
      <c r="B2" s="2"/>
      <c r="C2" s="3"/>
      <c r="D2" s="3"/>
      <c r="E2" s="3"/>
      <c r="F2" s="3"/>
      <c r="G2" s="3"/>
      <c r="H2" s="3"/>
      <c r="I2" s="3"/>
      <c r="J2" s="2"/>
      <c r="P2" s="4" t="s">
        <v>3</v>
      </c>
      <c r="Q2" s="4"/>
      <c r="R2" s="4"/>
      <c r="S2" s="4"/>
    </row>
    <row r="3" spans="1:19" ht="18" customHeight="1">
      <c r="A3" s="7"/>
      <c r="B3" s="8"/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9"/>
      <c r="B4" s="10" t="s">
        <v>4</v>
      </c>
      <c r="C4" s="10"/>
      <c r="D4" s="10"/>
      <c r="E4" s="10" t="s">
        <v>5</v>
      </c>
      <c r="F4" s="11"/>
      <c r="G4" s="11"/>
      <c r="H4" s="11" t="s">
        <v>6</v>
      </c>
      <c r="I4" s="11"/>
      <c r="J4" s="11"/>
      <c r="K4" s="11" t="s">
        <v>7</v>
      </c>
      <c r="L4" s="11"/>
      <c r="M4" s="11"/>
      <c r="N4" s="12" t="s">
        <v>8</v>
      </c>
      <c r="O4" s="11"/>
      <c r="P4" s="11"/>
      <c r="Q4" s="11" t="s">
        <v>9</v>
      </c>
      <c r="R4" s="11"/>
      <c r="S4" s="11"/>
    </row>
    <row r="5" spans="1:19" ht="18" customHeight="1">
      <c r="A5" s="13"/>
      <c r="B5" s="14" t="s">
        <v>10</v>
      </c>
      <c r="C5" s="14" t="s">
        <v>11</v>
      </c>
      <c r="D5" s="14" t="s">
        <v>12</v>
      </c>
      <c r="E5" s="14" t="s">
        <v>10</v>
      </c>
      <c r="F5" s="14" t="s">
        <v>11</v>
      </c>
      <c r="G5" s="14" t="s">
        <v>12</v>
      </c>
      <c r="H5" s="14" t="s">
        <v>10</v>
      </c>
      <c r="I5" s="14" t="s">
        <v>11</v>
      </c>
      <c r="J5" s="14" t="s">
        <v>12</v>
      </c>
      <c r="K5" s="14" t="s">
        <v>10</v>
      </c>
      <c r="L5" s="14" t="s">
        <v>11</v>
      </c>
      <c r="M5" s="14" t="s">
        <v>12</v>
      </c>
      <c r="N5" s="15" t="s">
        <v>10</v>
      </c>
      <c r="O5" s="14" t="s">
        <v>11</v>
      </c>
      <c r="P5" s="14" t="s">
        <v>12</v>
      </c>
      <c r="Q5" s="14" t="s">
        <v>10</v>
      </c>
      <c r="R5" s="14" t="s">
        <v>11</v>
      </c>
      <c r="S5" s="14" t="s">
        <v>12</v>
      </c>
    </row>
    <row r="6" spans="1:19" ht="18" customHeight="1">
      <c r="A6" s="16" t="s">
        <v>13</v>
      </c>
      <c r="B6" s="17" t="s">
        <v>14</v>
      </c>
      <c r="C6" s="18" t="s">
        <v>15</v>
      </c>
      <c r="D6" s="19">
        <v>118</v>
      </c>
      <c r="E6" s="17" t="s">
        <v>16</v>
      </c>
      <c r="F6" s="18" t="s">
        <v>17</v>
      </c>
      <c r="G6" s="19">
        <v>119</v>
      </c>
      <c r="H6" s="17" t="s">
        <v>18</v>
      </c>
      <c r="I6" s="18" t="s">
        <v>19</v>
      </c>
      <c r="J6" s="19">
        <v>121</v>
      </c>
      <c r="K6" s="17" t="s">
        <v>20</v>
      </c>
      <c r="L6" s="18" t="s">
        <v>21</v>
      </c>
      <c r="M6" s="19">
        <v>122</v>
      </c>
      <c r="N6" s="17" t="s">
        <v>22</v>
      </c>
      <c r="O6" s="18" t="s">
        <v>17</v>
      </c>
      <c r="P6" s="19">
        <v>123</v>
      </c>
      <c r="Q6" s="20" t="s">
        <v>23</v>
      </c>
      <c r="R6" s="21" t="s">
        <v>24</v>
      </c>
      <c r="S6" s="22" t="s">
        <v>25</v>
      </c>
    </row>
    <row r="7" spans="1:19" ht="18" customHeight="1">
      <c r="A7" s="14" t="s">
        <v>26</v>
      </c>
      <c r="B7" s="17" t="s">
        <v>14</v>
      </c>
      <c r="C7" s="18" t="s">
        <v>15</v>
      </c>
      <c r="D7" s="19">
        <v>240</v>
      </c>
      <c r="E7" s="17" t="s">
        <v>27</v>
      </c>
      <c r="F7" s="18" t="s">
        <v>21</v>
      </c>
      <c r="G7" s="23">
        <v>244</v>
      </c>
      <c r="H7" s="20" t="s">
        <v>28</v>
      </c>
      <c r="I7" s="24" t="s">
        <v>29</v>
      </c>
      <c r="J7" s="19">
        <v>248</v>
      </c>
      <c r="K7" s="17" t="s">
        <v>30</v>
      </c>
      <c r="L7" s="18" t="s">
        <v>17</v>
      </c>
      <c r="M7" s="19">
        <v>252</v>
      </c>
      <c r="N7" s="17" t="s">
        <v>31</v>
      </c>
      <c r="O7" s="18" t="s">
        <v>32</v>
      </c>
      <c r="P7" s="19" t="s">
        <v>33</v>
      </c>
      <c r="Q7" s="17" t="s">
        <v>18</v>
      </c>
      <c r="R7" s="25" t="s">
        <v>19</v>
      </c>
      <c r="S7" s="19" t="s">
        <v>33</v>
      </c>
    </row>
    <row r="8" spans="1:19" ht="18" customHeight="1">
      <c r="A8" s="14" t="s">
        <v>34</v>
      </c>
      <c r="B8" s="17" t="s">
        <v>35</v>
      </c>
      <c r="C8" s="18" t="s">
        <v>36</v>
      </c>
      <c r="D8" s="26">
        <v>542</v>
      </c>
      <c r="E8" s="25" t="s">
        <v>37</v>
      </c>
      <c r="F8" s="18" t="s">
        <v>32</v>
      </c>
      <c r="G8" s="23">
        <v>551</v>
      </c>
      <c r="H8" s="18" t="s">
        <v>38</v>
      </c>
      <c r="I8" s="25" t="s">
        <v>21</v>
      </c>
      <c r="J8" s="19">
        <v>562</v>
      </c>
      <c r="K8" s="18" t="s">
        <v>39</v>
      </c>
      <c r="L8" s="18" t="s">
        <v>39</v>
      </c>
      <c r="M8" s="18" t="s">
        <v>39</v>
      </c>
      <c r="N8" s="18" t="s">
        <v>39</v>
      </c>
      <c r="O8" s="18" t="s">
        <v>39</v>
      </c>
      <c r="P8" s="18" t="s">
        <v>39</v>
      </c>
      <c r="Q8" s="18" t="s">
        <v>39</v>
      </c>
      <c r="R8" s="18" t="s">
        <v>39</v>
      </c>
      <c r="S8" s="18" t="s">
        <v>39</v>
      </c>
    </row>
    <row r="9" spans="1:19" ht="18" customHeight="1">
      <c r="A9" s="14" t="s">
        <v>40</v>
      </c>
      <c r="B9" s="27" t="s">
        <v>37</v>
      </c>
      <c r="C9" s="18" t="s">
        <v>32</v>
      </c>
      <c r="D9" s="28">
        <v>2090</v>
      </c>
      <c r="E9" s="17" t="s">
        <v>41</v>
      </c>
      <c r="F9" s="18" t="s">
        <v>21</v>
      </c>
      <c r="G9" s="29">
        <v>2092</v>
      </c>
      <c r="H9" s="17" t="s">
        <v>42</v>
      </c>
      <c r="I9" s="18" t="s">
        <v>21</v>
      </c>
      <c r="J9" s="29">
        <v>2124</v>
      </c>
      <c r="K9" s="17" t="s">
        <v>43</v>
      </c>
      <c r="L9" s="18" t="s">
        <v>32</v>
      </c>
      <c r="M9" s="29">
        <v>2134</v>
      </c>
      <c r="N9" s="17" t="s">
        <v>44</v>
      </c>
      <c r="O9" s="27" t="s">
        <v>45</v>
      </c>
      <c r="P9" s="29">
        <v>2169</v>
      </c>
      <c r="Q9" s="17" t="s">
        <v>46</v>
      </c>
      <c r="R9" s="18" t="s">
        <v>32</v>
      </c>
      <c r="S9" s="29">
        <v>2180</v>
      </c>
    </row>
    <row r="10" spans="1:19" ht="18" customHeight="1">
      <c r="A10" s="14" t="s">
        <v>47</v>
      </c>
      <c r="B10" s="18" t="s">
        <v>48</v>
      </c>
      <c r="C10" s="18" t="s">
        <v>17</v>
      </c>
      <c r="D10" s="28">
        <v>4179</v>
      </c>
      <c r="E10" s="18" t="s">
        <v>49</v>
      </c>
      <c r="F10" s="18" t="s">
        <v>17</v>
      </c>
      <c r="G10" s="28">
        <v>4199</v>
      </c>
      <c r="H10" s="18" t="s">
        <v>42</v>
      </c>
      <c r="I10" s="18" t="s">
        <v>21</v>
      </c>
      <c r="J10" s="28">
        <v>4211</v>
      </c>
      <c r="K10" s="18" t="s">
        <v>50</v>
      </c>
      <c r="L10" s="18" t="s">
        <v>17</v>
      </c>
      <c r="M10" s="28">
        <v>4215</v>
      </c>
      <c r="N10" s="18" t="s">
        <v>51</v>
      </c>
      <c r="O10" s="18" t="s">
        <v>17</v>
      </c>
      <c r="P10" s="28">
        <v>4220</v>
      </c>
      <c r="Q10" s="18" t="s">
        <v>52</v>
      </c>
      <c r="R10" s="18" t="s">
        <v>17</v>
      </c>
      <c r="S10" s="28">
        <v>4238</v>
      </c>
    </row>
    <row r="11" spans="1:19" ht="18" customHeight="1">
      <c r="A11" s="14" t="s">
        <v>53</v>
      </c>
      <c r="B11" s="27" t="s">
        <v>54</v>
      </c>
      <c r="C11" s="30" t="s">
        <v>55</v>
      </c>
      <c r="D11" s="28">
        <v>16121</v>
      </c>
      <c r="E11" s="31" t="s">
        <v>56</v>
      </c>
      <c r="F11" s="30" t="s">
        <v>55</v>
      </c>
      <c r="G11" s="29">
        <v>16148</v>
      </c>
      <c r="H11" s="31" t="s">
        <v>57</v>
      </c>
      <c r="I11" s="18" t="s">
        <v>17</v>
      </c>
      <c r="J11" s="29">
        <v>16416</v>
      </c>
      <c r="K11" s="31" t="s">
        <v>58</v>
      </c>
      <c r="L11" s="18" t="s">
        <v>21</v>
      </c>
      <c r="M11" s="29">
        <v>16431</v>
      </c>
      <c r="N11" s="31" t="s">
        <v>59</v>
      </c>
      <c r="O11" s="30" t="s">
        <v>55</v>
      </c>
      <c r="P11" s="29">
        <v>16450</v>
      </c>
      <c r="Q11" s="31" t="s">
        <v>60</v>
      </c>
      <c r="R11" s="30" t="s">
        <v>55</v>
      </c>
      <c r="S11" s="29">
        <v>17115</v>
      </c>
    </row>
    <row r="12" spans="1:19" ht="18" customHeight="1">
      <c r="A12" s="32" t="s">
        <v>61</v>
      </c>
      <c r="B12" s="33" t="s">
        <v>27</v>
      </c>
      <c r="C12" s="34" t="s">
        <v>62</v>
      </c>
      <c r="D12" s="35">
        <v>481</v>
      </c>
      <c r="E12" s="33" t="s">
        <v>63</v>
      </c>
      <c r="F12" s="34" t="s">
        <v>64</v>
      </c>
      <c r="G12" s="35">
        <v>555</v>
      </c>
      <c r="H12" s="18" t="s">
        <v>39</v>
      </c>
      <c r="I12" s="34" t="s">
        <v>65</v>
      </c>
      <c r="J12" s="35" t="s">
        <v>65</v>
      </c>
      <c r="K12" s="18" t="s">
        <v>39</v>
      </c>
      <c r="L12" s="34" t="s">
        <v>65</v>
      </c>
      <c r="M12" s="35" t="s">
        <v>65</v>
      </c>
      <c r="N12" s="18" t="s">
        <v>39</v>
      </c>
      <c r="O12" s="34" t="s">
        <v>65</v>
      </c>
      <c r="P12" s="35" t="s">
        <v>65</v>
      </c>
      <c r="Q12" s="18" t="s">
        <v>39</v>
      </c>
      <c r="R12" s="34" t="s">
        <v>65</v>
      </c>
      <c r="S12" s="35" t="s">
        <v>65</v>
      </c>
    </row>
    <row r="13" spans="1:19" ht="18" customHeight="1">
      <c r="A13" s="36"/>
      <c r="B13" s="37" t="s">
        <v>20</v>
      </c>
      <c r="C13" s="38"/>
      <c r="D13" s="39"/>
      <c r="E13" s="37" t="s">
        <v>66</v>
      </c>
      <c r="F13" s="38"/>
      <c r="G13" s="39"/>
      <c r="H13" s="18" t="s">
        <v>39</v>
      </c>
      <c r="I13" s="38"/>
      <c r="J13" s="39"/>
      <c r="K13" s="18" t="s">
        <v>39</v>
      </c>
      <c r="L13" s="38"/>
      <c r="M13" s="39"/>
      <c r="N13" s="18" t="s">
        <v>39</v>
      </c>
      <c r="O13" s="38"/>
      <c r="P13" s="39"/>
      <c r="Q13" s="18" t="s">
        <v>39</v>
      </c>
      <c r="R13" s="38"/>
      <c r="S13" s="39"/>
    </row>
    <row r="14" spans="1:19" ht="18" customHeight="1">
      <c r="A14" s="36"/>
      <c r="B14" s="37" t="s">
        <v>38</v>
      </c>
      <c r="C14" s="38"/>
      <c r="D14" s="39"/>
      <c r="E14" s="37" t="s">
        <v>67</v>
      </c>
      <c r="F14" s="38"/>
      <c r="G14" s="39"/>
      <c r="H14" s="18" t="s">
        <v>39</v>
      </c>
      <c r="I14" s="38"/>
      <c r="J14" s="39"/>
      <c r="K14" s="18" t="s">
        <v>39</v>
      </c>
      <c r="L14" s="38"/>
      <c r="M14" s="39"/>
      <c r="N14" s="18" t="s">
        <v>39</v>
      </c>
      <c r="O14" s="38"/>
      <c r="P14" s="39"/>
      <c r="Q14" s="18" t="s">
        <v>39</v>
      </c>
      <c r="R14" s="38"/>
      <c r="S14" s="39"/>
    </row>
    <row r="15" spans="1:19" ht="18" customHeight="1">
      <c r="A15" s="40"/>
      <c r="B15" s="41" t="s">
        <v>68</v>
      </c>
      <c r="C15" s="42"/>
      <c r="D15" s="43"/>
      <c r="E15" s="41" t="s">
        <v>69</v>
      </c>
      <c r="F15" s="42"/>
      <c r="G15" s="43"/>
      <c r="H15" s="18" t="s">
        <v>39</v>
      </c>
      <c r="I15" s="42"/>
      <c r="J15" s="43"/>
      <c r="K15" s="18" t="s">
        <v>39</v>
      </c>
      <c r="L15" s="42"/>
      <c r="M15" s="43"/>
      <c r="N15" s="18" t="s">
        <v>39</v>
      </c>
      <c r="O15" s="42"/>
      <c r="P15" s="43"/>
      <c r="Q15" s="18" t="s">
        <v>39</v>
      </c>
      <c r="R15" s="42"/>
      <c r="S15" s="43"/>
    </row>
    <row r="16" spans="1:19" ht="18" customHeight="1">
      <c r="A16" s="32" t="s">
        <v>70</v>
      </c>
      <c r="B16" s="33" t="s">
        <v>31</v>
      </c>
      <c r="C16" s="34" t="s">
        <v>71</v>
      </c>
      <c r="D16" s="44">
        <v>3532</v>
      </c>
      <c r="E16" s="33" t="s">
        <v>72</v>
      </c>
      <c r="F16" s="34" t="s">
        <v>73</v>
      </c>
      <c r="G16" s="44">
        <v>3537</v>
      </c>
      <c r="H16" s="33" t="s">
        <v>74</v>
      </c>
      <c r="I16" s="34" t="s">
        <v>75</v>
      </c>
      <c r="J16" s="44">
        <v>4187</v>
      </c>
      <c r="K16" s="45" t="s">
        <v>76</v>
      </c>
      <c r="L16" s="34" t="s">
        <v>77</v>
      </c>
      <c r="M16" s="44">
        <v>4222</v>
      </c>
      <c r="N16" s="18" t="s">
        <v>39</v>
      </c>
      <c r="O16" s="34" t="s">
        <v>65</v>
      </c>
      <c r="P16" s="35" t="s">
        <v>65</v>
      </c>
      <c r="Q16" s="18" t="s">
        <v>39</v>
      </c>
      <c r="R16" s="34" t="s">
        <v>65</v>
      </c>
      <c r="S16" s="35" t="s">
        <v>65</v>
      </c>
    </row>
    <row r="17" spans="1:19" ht="18" customHeight="1">
      <c r="A17" s="36"/>
      <c r="B17" s="37" t="s">
        <v>37</v>
      </c>
      <c r="C17" s="38"/>
      <c r="D17" s="46"/>
      <c r="E17" s="37" t="s">
        <v>78</v>
      </c>
      <c r="F17" s="38"/>
      <c r="G17" s="46"/>
      <c r="H17" s="37" t="s">
        <v>79</v>
      </c>
      <c r="I17" s="38"/>
      <c r="J17" s="46"/>
      <c r="K17" s="37" t="s">
        <v>80</v>
      </c>
      <c r="L17" s="38"/>
      <c r="M17" s="46"/>
      <c r="N17" s="18" t="s">
        <v>39</v>
      </c>
      <c r="O17" s="38"/>
      <c r="P17" s="39"/>
      <c r="Q17" s="18" t="s">
        <v>39</v>
      </c>
      <c r="R17" s="38"/>
      <c r="S17" s="39"/>
    </row>
    <row r="18" spans="1:19" ht="18" customHeight="1">
      <c r="A18" s="36"/>
      <c r="B18" s="37" t="s">
        <v>46</v>
      </c>
      <c r="C18" s="38"/>
      <c r="D18" s="46"/>
      <c r="E18" s="37" t="s">
        <v>81</v>
      </c>
      <c r="F18" s="38"/>
      <c r="G18" s="46"/>
      <c r="H18" s="37" t="s">
        <v>82</v>
      </c>
      <c r="I18" s="38"/>
      <c r="J18" s="46"/>
      <c r="K18" s="37" t="s">
        <v>83</v>
      </c>
      <c r="L18" s="38"/>
      <c r="M18" s="46"/>
      <c r="N18" s="18" t="s">
        <v>39</v>
      </c>
      <c r="O18" s="38"/>
      <c r="P18" s="39"/>
      <c r="Q18" s="18" t="s">
        <v>39</v>
      </c>
      <c r="R18" s="38"/>
      <c r="S18" s="39"/>
    </row>
    <row r="19" spans="1:19" ht="18" customHeight="1">
      <c r="A19" s="40"/>
      <c r="B19" s="41" t="s">
        <v>84</v>
      </c>
      <c r="C19" s="42"/>
      <c r="D19" s="47"/>
      <c r="E19" s="41" t="s">
        <v>35</v>
      </c>
      <c r="F19" s="42"/>
      <c r="G19" s="47"/>
      <c r="H19" s="41" t="s">
        <v>85</v>
      </c>
      <c r="I19" s="42"/>
      <c r="J19" s="47"/>
      <c r="K19" s="41" t="s">
        <v>86</v>
      </c>
      <c r="L19" s="42"/>
      <c r="M19" s="47"/>
      <c r="N19" s="18" t="s">
        <v>39</v>
      </c>
      <c r="O19" s="42"/>
      <c r="P19" s="43"/>
      <c r="Q19" s="18" t="s">
        <v>39</v>
      </c>
      <c r="R19" s="42"/>
      <c r="S19" s="43"/>
    </row>
    <row r="20" spans="1:19" ht="18" customHeight="1">
      <c r="A20" s="14" t="s">
        <v>87</v>
      </c>
      <c r="B20" s="18" t="s">
        <v>39</v>
      </c>
      <c r="C20" s="18" t="s">
        <v>39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39</v>
      </c>
      <c r="K20" s="18" t="s">
        <v>39</v>
      </c>
      <c r="L20" s="18" t="s">
        <v>39</v>
      </c>
      <c r="M20" s="18" t="s">
        <v>39</v>
      </c>
      <c r="N20" s="18" t="s">
        <v>39</v>
      </c>
      <c r="O20" s="18" t="s">
        <v>39</v>
      </c>
      <c r="P20" s="18" t="s">
        <v>39</v>
      </c>
      <c r="Q20" s="18" t="s">
        <v>39</v>
      </c>
      <c r="R20" s="18" t="s">
        <v>39</v>
      </c>
      <c r="S20" s="18" t="s">
        <v>39</v>
      </c>
    </row>
    <row r="21" spans="1:19" ht="18" customHeight="1">
      <c r="A21" s="14" t="s">
        <v>88</v>
      </c>
      <c r="B21" s="18" t="s">
        <v>89</v>
      </c>
      <c r="C21" s="48" t="s">
        <v>90</v>
      </c>
      <c r="D21" s="49">
        <v>560</v>
      </c>
      <c r="E21" s="50" t="s">
        <v>91</v>
      </c>
      <c r="F21" s="50" t="s">
        <v>32</v>
      </c>
      <c r="G21" s="49">
        <v>556</v>
      </c>
      <c r="H21" s="18" t="s">
        <v>92</v>
      </c>
      <c r="I21" s="18" t="s">
        <v>21</v>
      </c>
      <c r="J21" s="49">
        <v>546</v>
      </c>
      <c r="K21" s="18" t="s">
        <v>39</v>
      </c>
      <c r="L21" s="18" t="s">
        <v>39</v>
      </c>
      <c r="M21" s="18" t="s">
        <v>39</v>
      </c>
      <c r="N21" s="18" t="s">
        <v>39</v>
      </c>
      <c r="O21" s="18" t="s">
        <v>39</v>
      </c>
      <c r="P21" s="18" t="s">
        <v>39</v>
      </c>
      <c r="Q21" s="18" t="s">
        <v>39</v>
      </c>
      <c r="R21" s="18" t="s">
        <v>39</v>
      </c>
      <c r="S21" s="18" t="s">
        <v>39</v>
      </c>
    </row>
    <row r="22" spans="1:19" ht="18" customHeight="1">
      <c r="A22" s="14" t="s">
        <v>93</v>
      </c>
      <c r="B22" s="18" t="s">
        <v>89</v>
      </c>
      <c r="C22" s="48" t="s">
        <v>90</v>
      </c>
      <c r="D22" s="49">
        <v>1144</v>
      </c>
      <c r="E22" s="18" t="s">
        <v>39</v>
      </c>
      <c r="F22" s="18" t="s">
        <v>39</v>
      </c>
      <c r="G22" s="18" t="s">
        <v>39</v>
      </c>
      <c r="H22" s="18" t="s">
        <v>39</v>
      </c>
      <c r="I22" s="18" t="s">
        <v>39</v>
      </c>
      <c r="J22" s="18" t="s">
        <v>39</v>
      </c>
      <c r="K22" s="18" t="s">
        <v>39</v>
      </c>
      <c r="L22" s="18" t="s">
        <v>39</v>
      </c>
      <c r="M22" s="18" t="s">
        <v>39</v>
      </c>
      <c r="N22" s="18" t="s">
        <v>39</v>
      </c>
      <c r="O22" s="18" t="s">
        <v>39</v>
      </c>
      <c r="P22" s="18" t="s">
        <v>39</v>
      </c>
      <c r="Q22" s="18" t="s">
        <v>39</v>
      </c>
      <c r="R22" s="18" t="s">
        <v>39</v>
      </c>
      <c r="S22" s="18" t="s">
        <v>39</v>
      </c>
    </row>
    <row r="23" spans="1:19" ht="18" customHeight="1">
      <c r="A23" s="14" t="s">
        <v>94</v>
      </c>
      <c r="B23" s="18" t="s">
        <v>95</v>
      </c>
      <c r="C23" s="18" t="s">
        <v>96</v>
      </c>
      <c r="D23" s="51">
        <v>1176</v>
      </c>
      <c r="E23" s="18" t="s">
        <v>97</v>
      </c>
      <c r="F23" s="18" t="s">
        <v>17</v>
      </c>
      <c r="G23" s="51">
        <v>1005</v>
      </c>
      <c r="H23" s="52" t="s">
        <v>98</v>
      </c>
      <c r="I23" s="53" t="s">
        <v>17</v>
      </c>
      <c r="J23" s="51">
        <v>689</v>
      </c>
      <c r="K23" s="18" t="s">
        <v>39</v>
      </c>
      <c r="L23" s="18" t="s">
        <v>39</v>
      </c>
      <c r="M23" s="18" t="s">
        <v>39</v>
      </c>
      <c r="N23" s="18" t="s">
        <v>39</v>
      </c>
      <c r="O23" s="18" t="s">
        <v>39</v>
      </c>
      <c r="P23" s="18" t="s">
        <v>39</v>
      </c>
      <c r="Q23" s="18" t="s">
        <v>39</v>
      </c>
      <c r="R23" s="18" t="s">
        <v>39</v>
      </c>
      <c r="S23" s="18" t="s">
        <v>39</v>
      </c>
    </row>
    <row r="24" spans="1:19" ht="18" customHeight="1">
      <c r="A24" s="14" t="s">
        <v>99</v>
      </c>
      <c r="B24" s="18" t="s">
        <v>95</v>
      </c>
      <c r="C24" s="18" t="s">
        <v>100</v>
      </c>
      <c r="D24" s="51">
        <v>3562</v>
      </c>
      <c r="E24" s="18" t="s">
        <v>97</v>
      </c>
      <c r="F24" s="18" t="s">
        <v>17</v>
      </c>
      <c r="G24" s="51">
        <v>3053</v>
      </c>
      <c r="H24" s="18" t="s">
        <v>101</v>
      </c>
      <c r="I24" s="18" t="s">
        <v>102</v>
      </c>
      <c r="J24" s="51">
        <v>2606</v>
      </c>
      <c r="K24" s="18" t="s">
        <v>103</v>
      </c>
      <c r="L24" s="18" t="s">
        <v>21</v>
      </c>
      <c r="M24" s="51">
        <v>2420</v>
      </c>
      <c r="N24" s="18" t="s">
        <v>104</v>
      </c>
      <c r="O24" s="18" t="s">
        <v>102</v>
      </c>
      <c r="P24" s="51">
        <v>2258</v>
      </c>
      <c r="Q24" s="18" t="s">
        <v>105</v>
      </c>
      <c r="R24" s="18" t="s">
        <v>21</v>
      </c>
      <c r="S24" s="51">
        <v>2069</v>
      </c>
    </row>
    <row r="25" spans="1:19" ht="18" customHeight="1">
      <c r="A25" s="14" t="s">
        <v>106</v>
      </c>
      <c r="B25" s="18" t="s">
        <v>16</v>
      </c>
      <c r="C25" s="18" t="s">
        <v>17</v>
      </c>
      <c r="D25" s="51">
        <v>4862</v>
      </c>
      <c r="E25" s="18" t="s">
        <v>105</v>
      </c>
      <c r="F25" s="18" t="s">
        <v>21</v>
      </c>
      <c r="G25" s="51">
        <v>4077</v>
      </c>
      <c r="H25" s="18" t="s">
        <v>104</v>
      </c>
      <c r="I25" s="18" t="s">
        <v>32</v>
      </c>
      <c r="J25" s="51">
        <v>3633</v>
      </c>
      <c r="K25" s="18" t="s">
        <v>103</v>
      </c>
      <c r="L25" s="18" t="s">
        <v>21</v>
      </c>
      <c r="M25" s="51">
        <v>3568</v>
      </c>
      <c r="N25" s="18" t="s">
        <v>101</v>
      </c>
      <c r="O25" s="18" t="s">
        <v>32</v>
      </c>
      <c r="P25" s="51">
        <v>3224</v>
      </c>
      <c r="Q25" s="18" t="s">
        <v>39</v>
      </c>
      <c r="R25" s="18" t="s">
        <v>39</v>
      </c>
      <c r="S25" s="18" t="s">
        <v>39</v>
      </c>
    </row>
    <row r="26" spans="1:19" ht="18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>
      <c r="A27" s="32" t="s">
        <v>107</v>
      </c>
      <c r="B27" s="11" t="s">
        <v>4</v>
      </c>
      <c r="C27" s="11"/>
      <c r="D27" s="11"/>
      <c r="E27" s="11" t="s">
        <v>5</v>
      </c>
      <c r="F27" s="11"/>
      <c r="G27" s="11"/>
      <c r="H27" s="11" t="s">
        <v>6</v>
      </c>
      <c r="I27" s="11"/>
      <c r="J27" s="11"/>
      <c r="K27" s="11" t="s">
        <v>7</v>
      </c>
      <c r="L27" s="11"/>
      <c r="M27" s="11"/>
      <c r="N27" s="11" t="s">
        <v>8</v>
      </c>
      <c r="O27" s="11"/>
      <c r="P27" s="11"/>
      <c r="Q27" s="11" t="s">
        <v>9</v>
      </c>
      <c r="R27" s="11"/>
      <c r="S27" s="11"/>
    </row>
    <row r="28" spans="1:19" ht="18" customHeight="1">
      <c r="A28" s="54"/>
      <c r="B28" s="55" t="s">
        <v>108</v>
      </c>
      <c r="C28" s="55"/>
      <c r="D28" s="55"/>
      <c r="E28" s="56" t="s">
        <v>109</v>
      </c>
      <c r="F28" s="56"/>
      <c r="G28" s="56"/>
      <c r="H28" s="56" t="s">
        <v>110</v>
      </c>
      <c r="I28" s="56"/>
      <c r="J28" s="56"/>
      <c r="K28" s="56" t="s">
        <v>111</v>
      </c>
      <c r="L28" s="56"/>
      <c r="M28" s="56"/>
      <c r="N28" s="56" t="s">
        <v>112</v>
      </c>
      <c r="O28" s="56"/>
      <c r="P28" s="56"/>
      <c r="Q28" s="57" t="s">
        <v>113</v>
      </c>
      <c r="R28" s="58"/>
      <c r="S28" s="59"/>
    </row>
    <row r="29" spans="1:19" ht="18" customHeight="1">
      <c r="A29" s="60"/>
      <c r="B29" s="61"/>
      <c r="C29" s="61"/>
      <c r="D29" s="6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57" t="s">
        <v>114</v>
      </c>
      <c r="R29" s="58"/>
      <c r="S29" s="59"/>
    </row>
    <row r="30" spans="1:19" ht="18" customHeight="1" thickBot="1">
      <c r="A30" s="1"/>
      <c r="B30" s="63"/>
      <c r="C30" s="63"/>
      <c r="D30" s="63"/>
      <c r="E30" s="6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thickTop="1">
      <c r="A31" s="65" t="s">
        <v>115</v>
      </c>
      <c r="B31" s="2"/>
      <c r="C31" s="2"/>
      <c r="D31" s="66" t="s">
        <v>116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thickTop="1">
      <c r="A32" s="9"/>
      <c r="B32" s="11" t="s">
        <v>4</v>
      </c>
      <c r="C32" s="11"/>
      <c r="D32" s="11"/>
      <c r="E32" s="11" t="s">
        <v>5</v>
      </c>
      <c r="F32" s="11"/>
      <c r="G32" s="11"/>
      <c r="H32" s="11" t="s">
        <v>6</v>
      </c>
      <c r="I32" s="11"/>
      <c r="J32" s="11"/>
      <c r="K32" s="11" t="s">
        <v>7</v>
      </c>
      <c r="L32" s="11"/>
      <c r="M32" s="11"/>
      <c r="N32" s="12" t="s">
        <v>8</v>
      </c>
      <c r="O32" s="11"/>
      <c r="P32" s="11"/>
      <c r="Q32" s="11" t="s">
        <v>9</v>
      </c>
      <c r="R32" s="11"/>
      <c r="S32" s="11"/>
    </row>
    <row r="33" spans="1:19" ht="18" customHeight="1">
      <c r="A33" s="13"/>
      <c r="B33" s="14" t="s">
        <v>10</v>
      </c>
      <c r="C33" s="14" t="s">
        <v>11</v>
      </c>
      <c r="D33" s="14" t="s">
        <v>12</v>
      </c>
      <c r="E33" s="14" t="s">
        <v>10</v>
      </c>
      <c r="F33" s="14" t="s">
        <v>11</v>
      </c>
      <c r="G33" s="14" t="s">
        <v>12</v>
      </c>
      <c r="H33" s="14" t="s">
        <v>10</v>
      </c>
      <c r="I33" s="14" t="s">
        <v>11</v>
      </c>
      <c r="J33" s="14" t="s">
        <v>12</v>
      </c>
      <c r="K33" s="14" t="s">
        <v>10</v>
      </c>
      <c r="L33" s="14" t="s">
        <v>11</v>
      </c>
      <c r="M33" s="14" t="s">
        <v>12</v>
      </c>
      <c r="N33" s="15" t="s">
        <v>10</v>
      </c>
      <c r="O33" s="14" t="s">
        <v>11</v>
      </c>
      <c r="P33" s="14" t="s">
        <v>12</v>
      </c>
      <c r="Q33" s="14" t="s">
        <v>10</v>
      </c>
      <c r="R33" s="14" t="s">
        <v>11</v>
      </c>
      <c r="S33" s="14" t="s">
        <v>12</v>
      </c>
    </row>
    <row r="34" spans="1:19" ht="18" customHeight="1" thickBot="1">
      <c r="A34" s="16" t="s">
        <v>13</v>
      </c>
      <c r="B34" s="17" t="s">
        <v>28</v>
      </c>
      <c r="C34" s="67" t="s">
        <v>29</v>
      </c>
      <c r="D34" s="68">
        <v>125</v>
      </c>
      <c r="E34" s="17" t="s">
        <v>117</v>
      </c>
      <c r="F34" s="67" t="s">
        <v>29</v>
      </c>
      <c r="G34" s="68">
        <v>129</v>
      </c>
      <c r="H34" s="17" t="s">
        <v>118</v>
      </c>
      <c r="I34" s="67" t="s">
        <v>29</v>
      </c>
      <c r="J34" s="19">
        <v>130</v>
      </c>
      <c r="K34" s="27" t="s">
        <v>63</v>
      </c>
      <c r="L34" s="18" t="s">
        <v>119</v>
      </c>
      <c r="M34" s="19">
        <v>131</v>
      </c>
      <c r="N34" s="17" t="s">
        <v>120</v>
      </c>
      <c r="O34" s="18" t="s">
        <v>119</v>
      </c>
      <c r="P34" s="19">
        <v>132</v>
      </c>
      <c r="Q34" s="27" t="s">
        <v>121</v>
      </c>
      <c r="R34" s="69" t="s">
        <v>119</v>
      </c>
      <c r="S34" s="19">
        <v>135</v>
      </c>
    </row>
    <row r="35" spans="1:19" ht="18" customHeight="1" thickBot="1" thickTop="1">
      <c r="A35" s="14" t="s">
        <v>122</v>
      </c>
      <c r="B35" s="18" t="s">
        <v>123</v>
      </c>
      <c r="C35" s="70" t="s">
        <v>119</v>
      </c>
      <c r="D35" s="71">
        <v>9190</v>
      </c>
      <c r="E35" s="25" t="s">
        <v>124</v>
      </c>
      <c r="F35" s="70" t="s">
        <v>119</v>
      </c>
      <c r="G35" s="71">
        <v>9195</v>
      </c>
      <c r="H35" s="25" t="s">
        <v>125</v>
      </c>
      <c r="I35" s="18" t="s">
        <v>119</v>
      </c>
      <c r="J35" s="28">
        <v>10115</v>
      </c>
      <c r="K35" s="18" t="s">
        <v>126</v>
      </c>
      <c r="L35" s="18" t="s">
        <v>119</v>
      </c>
      <c r="M35" s="28">
        <v>10548</v>
      </c>
      <c r="N35" s="18" t="s">
        <v>127</v>
      </c>
      <c r="O35" s="18" t="s">
        <v>119</v>
      </c>
      <c r="P35" s="28">
        <v>11109</v>
      </c>
      <c r="Q35" s="18" t="s">
        <v>128</v>
      </c>
      <c r="R35" s="18" t="s">
        <v>119</v>
      </c>
      <c r="S35" s="28">
        <v>11216</v>
      </c>
    </row>
    <row r="36" spans="1:19" ht="18" customHeight="1" thickBot="1" thickTop="1">
      <c r="A36" s="14" t="s">
        <v>129</v>
      </c>
      <c r="B36" s="18" t="s">
        <v>69</v>
      </c>
      <c r="C36" s="70" t="s">
        <v>119</v>
      </c>
      <c r="D36" s="72">
        <v>512</v>
      </c>
      <c r="E36" s="25" t="s">
        <v>130</v>
      </c>
      <c r="F36" s="18" t="s">
        <v>131</v>
      </c>
      <c r="G36" s="73">
        <v>450</v>
      </c>
      <c r="H36" s="18" t="s">
        <v>66</v>
      </c>
      <c r="I36" s="18" t="s">
        <v>119</v>
      </c>
      <c r="J36" s="49">
        <v>401</v>
      </c>
      <c r="K36" s="52" t="s">
        <v>132</v>
      </c>
      <c r="L36" s="53" t="s">
        <v>119</v>
      </c>
      <c r="M36" s="49">
        <v>351</v>
      </c>
      <c r="N36" s="50" t="s">
        <v>133</v>
      </c>
      <c r="O36" s="50" t="s">
        <v>119</v>
      </c>
      <c r="P36" s="49">
        <v>342</v>
      </c>
      <c r="Q36" s="18" t="s">
        <v>134</v>
      </c>
      <c r="R36" s="48" t="s">
        <v>119</v>
      </c>
      <c r="S36" s="49">
        <v>340</v>
      </c>
    </row>
    <row r="37" spans="1:19" ht="18" customHeight="1" thickTop="1">
      <c r="A37" s="14" t="s">
        <v>94</v>
      </c>
      <c r="B37" s="18" t="s">
        <v>135</v>
      </c>
      <c r="C37" s="70" t="s">
        <v>119</v>
      </c>
      <c r="D37" s="18" t="s">
        <v>33</v>
      </c>
      <c r="E37" s="18"/>
      <c r="F37" s="18"/>
      <c r="G37" s="51"/>
      <c r="H37" s="52"/>
      <c r="I37" s="53"/>
      <c r="J37" s="51"/>
      <c r="K37" s="18"/>
      <c r="L37" s="48"/>
      <c r="M37" s="51"/>
      <c r="N37" s="50"/>
      <c r="O37" s="50"/>
      <c r="P37" s="51"/>
      <c r="Q37" s="18"/>
      <c r="R37" s="18"/>
      <c r="S37" s="51"/>
    </row>
    <row r="38" spans="1:19" ht="18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1:19" ht="18" customHeight="1">
      <c r="A39" s="1"/>
      <c r="B39" s="2"/>
      <c r="C39" s="3" t="s">
        <v>0</v>
      </c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4" t="s">
        <v>1</v>
      </c>
      <c r="Q39" s="4"/>
      <c r="R39" s="4"/>
      <c r="S39" s="4"/>
    </row>
    <row r="40" spans="1:19" ht="18" customHeight="1" thickBot="1">
      <c r="A40" s="6" t="s">
        <v>136</v>
      </c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4" t="s">
        <v>3</v>
      </c>
      <c r="Q40" s="4"/>
      <c r="R40" s="4"/>
      <c r="S40" s="4"/>
    </row>
    <row r="41" spans="1:19" ht="18" customHeight="1" thickBot="1" thickTop="1">
      <c r="A41" s="7"/>
      <c r="B41" s="2"/>
      <c r="C41" s="66" t="s">
        <v>116</v>
      </c>
      <c r="D41" s="75" t="s">
        <v>137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8" customHeight="1" thickTop="1">
      <c r="A42" s="9"/>
      <c r="B42" s="11" t="s">
        <v>4</v>
      </c>
      <c r="C42" s="11"/>
      <c r="D42" s="11"/>
      <c r="E42" s="11" t="s">
        <v>5</v>
      </c>
      <c r="F42" s="11"/>
      <c r="G42" s="11"/>
      <c r="H42" s="11" t="s">
        <v>6</v>
      </c>
      <c r="I42" s="11"/>
      <c r="J42" s="11"/>
      <c r="K42" s="11" t="s">
        <v>7</v>
      </c>
      <c r="L42" s="11"/>
      <c r="M42" s="11"/>
      <c r="N42" s="12" t="s">
        <v>8</v>
      </c>
      <c r="O42" s="11"/>
      <c r="P42" s="11"/>
      <c r="Q42" s="11" t="s">
        <v>9</v>
      </c>
      <c r="R42" s="11"/>
      <c r="S42" s="11"/>
    </row>
    <row r="43" spans="1:19" ht="18" customHeight="1">
      <c r="A43" s="13"/>
      <c r="B43" s="14" t="s">
        <v>10</v>
      </c>
      <c r="C43" s="14" t="s">
        <v>11</v>
      </c>
      <c r="D43" s="14" t="s">
        <v>12</v>
      </c>
      <c r="E43" s="14" t="s">
        <v>10</v>
      </c>
      <c r="F43" s="14" t="s">
        <v>11</v>
      </c>
      <c r="G43" s="14" t="s">
        <v>12</v>
      </c>
      <c r="H43" s="14" t="s">
        <v>10</v>
      </c>
      <c r="I43" s="14" t="s">
        <v>11</v>
      </c>
      <c r="J43" s="14" t="s">
        <v>12</v>
      </c>
      <c r="K43" s="14" t="s">
        <v>10</v>
      </c>
      <c r="L43" s="14" t="s">
        <v>11</v>
      </c>
      <c r="M43" s="14" t="s">
        <v>12</v>
      </c>
      <c r="N43" s="15" t="s">
        <v>10</v>
      </c>
      <c r="O43" s="14" t="s">
        <v>11</v>
      </c>
      <c r="P43" s="14" t="s">
        <v>12</v>
      </c>
      <c r="Q43" s="14" t="s">
        <v>10</v>
      </c>
      <c r="R43" s="14" t="s">
        <v>11</v>
      </c>
      <c r="S43" s="14" t="s">
        <v>12</v>
      </c>
    </row>
    <row r="44" spans="1:19" ht="18" customHeight="1" thickBot="1">
      <c r="A44" s="16" t="s">
        <v>13</v>
      </c>
      <c r="B44" s="17" t="s">
        <v>138</v>
      </c>
      <c r="C44" s="18" t="s">
        <v>21</v>
      </c>
      <c r="D44" s="68">
        <v>134</v>
      </c>
      <c r="E44" s="17" t="s">
        <v>139</v>
      </c>
      <c r="F44" s="18" t="s">
        <v>17</v>
      </c>
      <c r="G44" s="19">
        <v>135</v>
      </c>
      <c r="H44" s="17" t="s">
        <v>140</v>
      </c>
      <c r="I44" s="76" t="s">
        <v>21</v>
      </c>
      <c r="J44" s="19">
        <v>142</v>
      </c>
      <c r="K44" s="77" t="s">
        <v>141</v>
      </c>
      <c r="L44" s="18" t="s">
        <v>21</v>
      </c>
      <c r="M44" s="19">
        <v>143</v>
      </c>
      <c r="N44" s="18" t="s">
        <v>142</v>
      </c>
      <c r="O44" s="18" t="s">
        <v>17</v>
      </c>
      <c r="P44" s="19">
        <v>145</v>
      </c>
      <c r="Q44" s="18" t="s">
        <v>143</v>
      </c>
      <c r="R44" s="18" t="s">
        <v>17</v>
      </c>
      <c r="S44" s="19">
        <v>146</v>
      </c>
    </row>
    <row r="45" spans="1:19" ht="18" customHeight="1" thickBot="1" thickTop="1">
      <c r="A45" s="14" t="s">
        <v>26</v>
      </c>
      <c r="B45" s="78" t="s">
        <v>138</v>
      </c>
      <c r="C45" s="79" t="s">
        <v>21</v>
      </c>
      <c r="D45" s="80">
        <v>270</v>
      </c>
      <c r="E45" s="81" t="s">
        <v>139</v>
      </c>
      <c r="F45" s="78" t="s">
        <v>17</v>
      </c>
      <c r="G45" s="82">
        <v>276</v>
      </c>
      <c r="H45" s="78" t="s">
        <v>140</v>
      </c>
      <c r="I45" s="78" t="s">
        <v>21</v>
      </c>
      <c r="J45" s="82">
        <v>285</v>
      </c>
      <c r="K45" s="78" t="s">
        <v>144</v>
      </c>
      <c r="L45" s="78" t="s">
        <v>17</v>
      </c>
      <c r="M45" s="82">
        <v>290</v>
      </c>
      <c r="N45" s="78" t="s">
        <v>143</v>
      </c>
      <c r="O45" s="78" t="s">
        <v>17</v>
      </c>
      <c r="P45" s="82">
        <v>292</v>
      </c>
      <c r="Q45" s="78" t="s">
        <v>142</v>
      </c>
      <c r="R45" s="78" t="s">
        <v>17</v>
      </c>
      <c r="S45" s="82">
        <v>293</v>
      </c>
    </row>
    <row r="46" spans="1:19" ht="18" customHeight="1" thickTop="1">
      <c r="A46" s="14" t="s">
        <v>34</v>
      </c>
      <c r="B46" s="18" t="s">
        <v>144</v>
      </c>
      <c r="C46" s="18" t="s">
        <v>17</v>
      </c>
      <c r="D46" s="83">
        <v>692</v>
      </c>
      <c r="E46" s="84" t="s">
        <v>145</v>
      </c>
      <c r="F46" s="76" t="s">
        <v>21</v>
      </c>
      <c r="G46" s="26">
        <v>710</v>
      </c>
      <c r="H46" s="18" t="s">
        <v>39</v>
      </c>
      <c r="I46" s="18" t="s">
        <v>39</v>
      </c>
      <c r="J46" s="18" t="s">
        <v>39</v>
      </c>
      <c r="K46" s="18" t="s">
        <v>39</v>
      </c>
      <c r="L46" s="18" t="s">
        <v>39</v>
      </c>
      <c r="M46" s="18" t="s">
        <v>39</v>
      </c>
      <c r="N46" s="18" t="s">
        <v>39</v>
      </c>
      <c r="O46" s="18" t="s">
        <v>39</v>
      </c>
      <c r="P46" s="18" t="s">
        <v>39</v>
      </c>
      <c r="Q46" s="18" t="s">
        <v>39</v>
      </c>
      <c r="R46" s="18" t="s">
        <v>39</v>
      </c>
      <c r="S46" s="18" t="s">
        <v>39</v>
      </c>
    </row>
    <row r="47" spans="1:19" ht="18" customHeight="1">
      <c r="A47" s="14" t="s">
        <v>40</v>
      </c>
      <c r="B47" s="27" t="s">
        <v>146</v>
      </c>
      <c r="C47" s="18" t="s">
        <v>21</v>
      </c>
      <c r="D47" s="29">
        <v>2312</v>
      </c>
      <c r="E47" s="27" t="s">
        <v>147</v>
      </c>
      <c r="F47" s="18" t="s">
        <v>17</v>
      </c>
      <c r="G47" s="29">
        <v>2354</v>
      </c>
      <c r="H47" s="27" t="s">
        <v>148</v>
      </c>
      <c r="I47" s="18" t="s">
        <v>21</v>
      </c>
      <c r="J47" s="29">
        <v>2363</v>
      </c>
      <c r="K47" s="27" t="s">
        <v>149</v>
      </c>
      <c r="L47" s="18" t="s">
        <v>17</v>
      </c>
      <c r="M47" s="29">
        <v>2390</v>
      </c>
      <c r="N47" s="27" t="s">
        <v>150</v>
      </c>
      <c r="O47" s="18" t="s">
        <v>21</v>
      </c>
      <c r="P47" s="29">
        <v>2417</v>
      </c>
      <c r="Q47" s="27" t="s">
        <v>151</v>
      </c>
      <c r="R47" s="18" t="s">
        <v>21</v>
      </c>
      <c r="S47" s="29">
        <v>2422</v>
      </c>
    </row>
    <row r="48" spans="1:19" ht="18" customHeight="1">
      <c r="A48" s="14" t="s">
        <v>47</v>
      </c>
      <c r="B48" s="27" t="s">
        <v>146</v>
      </c>
      <c r="C48" s="18" t="s">
        <v>21</v>
      </c>
      <c r="D48" s="18" t="s">
        <v>152</v>
      </c>
      <c r="E48" s="27" t="s">
        <v>147</v>
      </c>
      <c r="F48" s="18" t="s">
        <v>17</v>
      </c>
      <c r="G48" s="18" t="s">
        <v>153</v>
      </c>
      <c r="H48" s="27" t="s">
        <v>154</v>
      </c>
      <c r="I48" s="18" t="s">
        <v>21</v>
      </c>
      <c r="J48" s="18" t="s">
        <v>155</v>
      </c>
      <c r="K48" s="85" t="s">
        <v>149</v>
      </c>
      <c r="L48" s="18" t="s">
        <v>17</v>
      </c>
      <c r="M48" s="18" t="s">
        <v>156</v>
      </c>
      <c r="N48" s="27" t="s">
        <v>151</v>
      </c>
      <c r="O48" s="18" t="s">
        <v>21</v>
      </c>
      <c r="P48" s="18" t="s">
        <v>157</v>
      </c>
      <c r="Q48" s="27" t="s">
        <v>148</v>
      </c>
      <c r="R48" s="18" t="s">
        <v>21</v>
      </c>
      <c r="S48" s="18" t="s">
        <v>158</v>
      </c>
    </row>
    <row r="49" spans="1:19" ht="18" customHeight="1">
      <c r="A49" s="86" t="s">
        <v>61</v>
      </c>
      <c r="B49" s="87" t="s">
        <v>159</v>
      </c>
      <c r="C49" s="88" t="s">
        <v>62</v>
      </c>
      <c r="D49" s="89">
        <v>544</v>
      </c>
      <c r="E49" s="90" t="s">
        <v>160</v>
      </c>
      <c r="F49" s="34" t="s">
        <v>161</v>
      </c>
      <c r="G49" s="35">
        <v>589</v>
      </c>
      <c r="H49" s="91" t="s">
        <v>162</v>
      </c>
      <c r="I49" s="34" t="s">
        <v>163</v>
      </c>
      <c r="J49" s="92">
        <v>621</v>
      </c>
      <c r="K49" s="18" t="s">
        <v>39</v>
      </c>
      <c r="L49" s="34" t="s">
        <v>65</v>
      </c>
      <c r="M49" s="35" t="s">
        <v>65</v>
      </c>
      <c r="N49" s="18" t="s">
        <v>39</v>
      </c>
      <c r="O49" s="34" t="s">
        <v>65</v>
      </c>
      <c r="P49" s="35" t="s">
        <v>65</v>
      </c>
      <c r="Q49" s="18" t="s">
        <v>39</v>
      </c>
      <c r="R49" s="34" t="s">
        <v>65</v>
      </c>
      <c r="S49" s="35" t="s">
        <v>65</v>
      </c>
    </row>
    <row r="50" spans="1:19" ht="18" customHeight="1">
      <c r="A50" s="93"/>
      <c r="B50" s="94" t="s">
        <v>138</v>
      </c>
      <c r="C50" s="88"/>
      <c r="D50" s="89"/>
      <c r="E50" s="95" t="s">
        <v>164</v>
      </c>
      <c r="F50" s="38"/>
      <c r="G50" s="39"/>
      <c r="H50" s="91" t="s">
        <v>165</v>
      </c>
      <c r="I50" s="38"/>
      <c r="J50" s="96"/>
      <c r="K50" s="18" t="s">
        <v>39</v>
      </c>
      <c r="L50" s="38"/>
      <c r="M50" s="39"/>
      <c r="N50" s="18" t="s">
        <v>39</v>
      </c>
      <c r="O50" s="38"/>
      <c r="P50" s="39"/>
      <c r="Q50" s="18" t="s">
        <v>39</v>
      </c>
      <c r="R50" s="38"/>
      <c r="S50" s="39"/>
    </row>
    <row r="51" spans="1:19" ht="18" customHeight="1">
      <c r="A51" s="93"/>
      <c r="B51" s="97" t="s">
        <v>166</v>
      </c>
      <c r="C51" s="88"/>
      <c r="D51" s="89"/>
      <c r="E51" s="95" t="s">
        <v>167</v>
      </c>
      <c r="F51" s="38"/>
      <c r="G51" s="39"/>
      <c r="H51" s="91" t="s">
        <v>168</v>
      </c>
      <c r="I51" s="38"/>
      <c r="J51" s="96"/>
      <c r="K51" s="18" t="s">
        <v>39</v>
      </c>
      <c r="L51" s="38"/>
      <c r="M51" s="39"/>
      <c r="N51" s="18" t="s">
        <v>39</v>
      </c>
      <c r="O51" s="38"/>
      <c r="P51" s="39"/>
      <c r="Q51" s="18" t="s">
        <v>39</v>
      </c>
      <c r="R51" s="38"/>
      <c r="S51" s="39"/>
    </row>
    <row r="52" spans="1:19" ht="18" customHeight="1">
      <c r="A52" s="98"/>
      <c r="B52" s="99" t="s">
        <v>140</v>
      </c>
      <c r="C52" s="88"/>
      <c r="D52" s="89"/>
      <c r="E52" s="95" t="s">
        <v>169</v>
      </c>
      <c r="F52" s="38"/>
      <c r="G52" s="39"/>
      <c r="H52" s="91" t="s">
        <v>170</v>
      </c>
      <c r="I52" s="38"/>
      <c r="J52" s="96"/>
      <c r="K52" s="18" t="s">
        <v>39</v>
      </c>
      <c r="L52" s="42"/>
      <c r="M52" s="43"/>
      <c r="N52" s="18" t="s">
        <v>39</v>
      </c>
      <c r="O52" s="42"/>
      <c r="P52" s="43"/>
      <c r="Q52" s="18" t="s">
        <v>39</v>
      </c>
      <c r="R52" s="42"/>
      <c r="S52" s="43"/>
    </row>
    <row r="53" spans="1:19" ht="18" customHeight="1">
      <c r="A53" s="14" t="s">
        <v>87</v>
      </c>
      <c r="B53" s="50" t="s">
        <v>171</v>
      </c>
      <c r="C53" s="50" t="s">
        <v>90</v>
      </c>
      <c r="D53" s="49">
        <v>145</v>
      </c>
      <c r="E53" s="18" t="s">
        <v>39</v>
      </c>
      <c r="F53" s="18" t="s">
        <v>39</v>
      </c>
      <c r="G53" s="18" t="s">
        <v>39</v>
      </c>
      <c r="H53" s="18" t="s">
        <v>39</v>
      </c>
      <c r="I53" s="18" t="s">
        <v>39</v>
      </c>
      <c r="J53" s="18" t="s">
        <v>39</v>
      </c>
      <c r="K53" s="18" t="s">
        <v>39</v>
      </c>
      <c r="L53" s="18" t="s">
        <v>39</v>
      </c>
      <c r="M53" s="18" t="s">
        <v>39</v>
      </c>
      <c r="N53" s="18" t="s">
        <v>39</v>
      </c>
      <c r="O53" s="18" t="s">
        <v>39</v>
      </c>
      <c r="P53" s="18" t="s">
        <v>39</v>
      </c>
      <c r="Q53" s="18" t="s">
        <v>39</v>
      </c>
      <c r="R53" s="18" t="s">
        <v>39</v>
      </c>
      <c r="S53" s="18" t="s">
        <v>39</v>
      </c>
    </row>
    <row r="54" spans="1:19" ht="18" customHeight="1">
      <c r="A54" s="14" t="s">
        <v>88</v>
      </c>
      <c r="B54" s="52" t="s">
        <v>171</v>
      </c>
      <c r="C54" s="53" t="s">
        <v>90</v>
      </c>
      <c r="D54" s="49">
        <v>460</v>
      </c>
      <c r="E54" s="18" t="s">
        <v>172</v>
      </c>
      <c r="F54" s="18" t="s">
        <v>21</v>
      </c>
      <c r="G54" s="49">
        <v>391</v>
      </c>
      <c r="H54" s="18" t="s">
        <v>39</v>
      </c>
      <c r="I54" s="18" t="s">
        <v>39</v>
      </c>
      <c r="J54" s="18" t="s">
        <v>39</v>
      </c>
      <c r="K54" s="18" t="s">
        <v>39</v>
      </c>
      <c r="L54" s="18" t="s">
        <v>39</v>
      </c>
      <c r="M54" s="18" t="s">
        <v>39</v>
      </c>
      <c r="N54" s="18" t="s">
        <v>39</v>
      </c>
      <c r="O54" s="18" t="s">
        <v>39</v>
      </c>
      <c r="P54" s="18" t="s">
        <v>39</v>
      </c>
      <c r="Q54" s="18" t="s">
        <v>39</v>
      </c>
      <c r="R54" s="18" t="s">
        <v>39</v>
      </c>
      <c r="S54" s="18" t="s">
        <v>39</v>
      </c>
    </row>
    <row r="55" spans="1:19" ht="18" customHeight="1">
      <c r="A55" s="14" t="s">
        <v>94</v>
      </c>
      <c r="B55" s="18" t="s">
        <v>39</v>
      </c>
      <c r="C55" s="18" t="s">
        <v>39</v>
      </c>
      <c r="D55" s="18" t="s">
        <v>39</v>
      </c>
      <c r="E55" s="18" t="s">
        <v>39</v>
      </c>
      <c r="F55" s="18" t="s">
        <v>39</v>
      </c>
      <c r="G55" s="18" t="s">
        <v>39</v>
      </c>
      <c r="H55" s="18" t="s">
        <v>39</v>
      </c>
      <c r="I55" s="18" t="s">
        <v>39</v>
      </c>
      <c r="J55" s="18" t="s">
        <v>39</v>
      </c>
      <c r="K55" s="18" t="s">
        <v>39</v>
      </c>
      <c r="L55" s="18" t="s">
        <v>39</v>
      </c>
      <c r="M55" s="18" t="s">
        <v>39</v>
      </c>
      <c r="N55" s="18" t="s">
        <v>39</v>
      </c>
      <c r="O55" s="18" t="s">
        <v>39</v>
      </c>
      <c r="P55" s="18" t="s">
        <v>39</v>
      </c>
      <c r="Q55" s="18" t="s">
        <v>39</v>
      </c>
      <c r="R55" s="18" t="s">
        <v>39</v>
      </c>
      <c r="S55" s="18" t="s">
        <v>39</v>
      </c>
    </row>
    <row r="56" spans="1:19" ht="18" customHeight="1" thickBot="1">
      <c r="A56" s="14" t="s">
        <v>99</v>
      </c>
      <c r="B56" s="53" t="s">
        <v>173</v>
      </c>
      <c r="C56" s="53" t="s">
        <v>174</v>
      </c>
      <c r="D56" s="100">
        <v>2479</v>
      </c>
      <c r="E56" s="18" t="s">
        <v>39</v>
      </c>
      <c r="F56" s="18" t="s">
        <v>39</v>
      </c>
      <c r="G56" s="18" t="s">
        <v>39</v>
      </c>
      <c r="H56" s="18" t="s">
        <v>39</v>
      </c>
      <c r="I56" s="18" t="s">
        <v>39</v>
      </c>
      <c r="J56" s="18" t="s">
        <v>39</v>
      </c>
      <c r="K56" s="18" t="s">
        <v>39</v>
      </c>
      <c r="L56" s="18" t="s">
        <v>39</v>
      </c>
      <c r="M56" s="18" t="s">
        <v>39</v>
      </c>
      <c r="N56" s="18" t="s">
        <v>39</v>
      </c>
      <c r="O56" s="18" t="s">
        <v>39</v>
      </c>
      <c r="P56" s="18" t="s">
        <v>39</v>
      </c>
      <c r="Q56" s="18" t="s">
        <v>39</v>
      </c>
      <c r="R56" s="18" t="s">
        <v>39</v>
      </c>
      <c r="S56" s="18" t="s">
        <v>39</v>
      </c>
    </row>
    <row r="57" spans="1:19" ht="18" customHeight="1" thickBot="1" thickTop="1">
      <c r="A57" s="14" t="s">
        <v>106</v>
      </c>
      <c r="B57" s="17" t="s">
        <v>175</v>
      </c>
      <c r="C57" s="70" t="s">
        <v>17</v>
      </c>
      <c r="D57" s="101">
        <v>3966</v>
      </c>
      <c r="E57" s="102" t="s">
        <v>176</v>
      </c>
      <c r="F57" s="18" t="s">
        <v>177</v>
      </c>
      <c r="G57" s="49">
        <v>2837</v>
      </c>
      <c r="H57" s="17" t="s">
        <v>178</v>
      </c>
      <c r="I57" s="18" t="s">
        <v>179</v>
      </c>
      <c r="J57" s="49">
        <v>2242</v>
      </c>
      <c r="K57" s="18" t="s">
        <v>180</v>
      </c>
      <c r="L57" s="18" t="s">
        <v>180</v>
      </c>
      <c r="M57" s="51" t="s">
        <v>65</v>
      </c>
      <c r="N57" s="18" t="s">
        <v>180</v>
      </c>
      <c r="O57" s="18" t="s">
        <v>180</v>
      </c>
      <c r="P57" s="51" t="s">
        <v>65</v>
      </c>
      <c r="Q57" s="18" t="s">
        <v>180</v>
      </c>
      <c r="R57" s="18" t="s">
        <v>180</v>
      </c>
      <c r="S57" s="51" t="s">
        <v>65</v>
      </c>
    </row>
    <row r="58" spans="1:19" ht="18" customHeight="1" thickTop="1">
      <c r="A58" s="63"/>
      <c r="B58" s="103"/>
      <c r="C58" s="91"/>
      <c r="D58" s="104"/>
      <c r="E58" s="104"/>
      <c r="F58" s="91"/>
      <c r="G58" s="104"/>
      <c r="H58" s="104"/>
      <c r="I58" s="91"/>
      <c r="J58" s="103"/>
      <c r="K58" s="104"/>
      <c r="L58" s="91"/>
      <c r="M58" s="104"/>
      <c r="N58" s="104"/>
      <c r="O58" s="104"/>
      <c r="P58" s="104"/>
      <c r="Q58" s="104"/>
      <c r="R58" s="104"/>
      <c r="S58" s="104"/>
    </row>
    <row r="59" spans="1:19" ht="18" customHeight="1">
      <c r="A59" s="32" t="s">
        <v>107</v>
      </c>
      <c r="B59" s="11" t="s">
        <v>4</v>
      </c>
      <c r="C59" s="11"/>
      <c r="D59" s="11"/>
      <c r="E59" s="11" t="s">
        <v>5</v>
      </c>
      <c r="F59" s="11"/>
      <c r="G59" s="11"/>
      <c r="H59" s="11" t="s">
        <v>6</v>
      </c>
      <c r="I59" s="11"/>
      <c r="J59" s="11"/>
      <c r="K59" s="11" t="s">
        <v>7</v>
      </c>
      <c r="L59" s="11"/>
      <c r="M59" s="11"/>
      <c r="N59" s="11" t="s">
        <v>8</v>
      </c>
      <c r="O59" s="11"/>
      <c r="P59" s="11"/>
      <c r="Q59" s="11"/>
      <c r="R59" s="11"/>
      <c r="S59" s="11"/>
    </row>
    <row r="60" spans="1:19" ht="18" customHeight="1">
      <c r="A60" s="54"/>
      <c r="B60" s="55" t="s">
        <v>181</v>
      </c>
      <c r="C60" s="55"/>
      <c r="D60" s="55"/>
      <c r="E60" s="56" t="s">
        <v>182</v>
      </c>
      <c r="F60" s="56"/>
      <c r="G60" s="56"/>
      <c r="H60" s="56" t="s">
        <v>111</v>
      </c>
      <c r="I60" s="56"/>
      <c r="J60" s="56"/>
      <c r="K60" s="55" t="s">
        <v>183</v>
      </c>
      <c r="L60" s="55"/>
      <c r="M60" s="55"/>
      <c r="N60" s="56" t="s">
        <v>184</v>
      </c>
      <c r="O60" s="56"/>
      <c r="P60" s="56"/>
      <c r="Q60" s="56"/>
      <c r="R60" s="56"/>
      <c r="S60" s="56"/>
    </row>
    <row r="61" spans="1:19" ht="18" customHeight="1">
      <c r="A61" s="60"/>
      <c r="B61" s="91"/>
      <c r="C61" s="91"/>
      <c r="D61" s="91"/>
      <c r="E61" s="63"/>
      <c r="F61" s="63"/>
      <c r="G61" s="63"/>
      <c r="H61" s="63"/>
      <c r="I61" s="63"/>
      <c r="J61" s="63"/>
      <c r="K61" s="91"/>
      <c r="L61" s="91"/>
      <c r="M61" s="91"/>
      <c r="N61" s="56" t="s">
        <v>185</v>
      </c>
      <c r="O61" s="56"/>
      <c r="P61" s="56"/>
      <c r="Q61" s="63"/>
      <c r="R61" s="63"/>
      <c r="S61" s="63"/>
    </row>
    <row r="62" spans="1:19" ht="18" customHeight="1">
      <c r="A62" s="63"/>
      <c r="B62" s="91"/>
      <c r="C62" s="91"/>
      <c r="D62" s="91"/>
      <c r="E62" s="63"/>
      <c r="F62" s="63"/>
      <c r="G62" s="63"/>
      <c r="H62" s="63"/>
      <c r="I62" s="63"/>
      <c r="J62" s="63"/>
      <c r="K62" s="91"/>
      <c r="L62" s="91"/>
      <c r="M62" s="91"/>
      <c r="N62" s="63"/>
      <c r="O62" s="63"/>
      <c r="P62" s="63"/>
      <c r="Q62" s="63"/>
      <c r="R62" s="63"/>
      <c r="S62" s="63"/>
    </row>
    <row r="63" spans="1:19" ht="18" customHeight="1">
      <c r="A63" s="65" t="s">
        <v>186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8" customHeight="1">
      <c r="A64" s="9"/>
      <c r="B64" s="11" t="s">
        <v>4</v>
      </c>
      <c r="C64" s="11"/>
      <c r="D64" s="11"/>
      <c r="E64" s="11" t="s">
        <v>5</v>
      </c>
      <c r="F64" s="11"/>
      <c r="G64" s="11"/>
      <c r="H64" s="11" t="s">
        <v>6</v>
      </c>
      <c r="I64" s="11"/>
      <c r="J64" s="11"/>
      <c r="K64" s="11" t="s">
        <v>7</v>
      </c>
      <c r="L64" s="11"/>
      <c r="M64" s="11"/>
      <c r="N64" s="12" t="s">
        <v>8</v>
      </c>
      <c r="O64" s="11"/>
      <c r="P64" s="11"/>
      <c r="Q64" s="11" t="s">
        <v>9</v>
      </c>
      <c r="R64" s="11"/>
      <c r="S64" s="11"/>
    </row>
    <row r="65" spans="1:19" ht="18" customHeight="1">
      <c r="A65" s="13"/>
      <c r="B65" s="14" t="s">
        <v>10</v>
      </c>
      <c r="C65" s="14" t="s">
        <v>11</v>
      </c>
      <c r="D65" s="14" t="s">
        <v>12</v>
      </c>
      <c r="E65" s="14" t="s">
        <v>10</v>
      </c>
      <c r="F65" s="14" t="s">
        <v>11</v>
      </c>
      <c r="G65" s="14" t="s">
        <v>12</v>
      </c>
      <c r="H65" s="14" t="s">
        <v>10</v>
      </c>
      <c r="I65" s="14" t="s">
        <v>11</v>
      </c>
      <c r="J65" s="14" t="s">
        <v>12</v>
      </c>
      <c r="K65" s="14" t="s">
        <v>10</v>
      </c>
      <c r="L65" s="14" t="s">
        <v>11</v>
      </c>
      <c r="M65" s="14" t="s">
        <v>12</v>
      </c>
      <c r="N65" s="15" t="s">
        <v>10</v>
      </c>
      <c r="O65" s="14" t="s">
        <v>11</v>
      </c>
      <c r="P65" s="14" t="s">
        <v>12</v>
      </c>
      <c r="Q65" s="14" t="s">
        <v>10</v>
      </c>
      <c r="R65" s="14" t="s">
        <v>11</v>
      </c>
      <c r="S65" s="14" t="s">
        <v>12</v>
      </c>
    </row>
    <row r="66" spans="1:19" ht="18" customHeight="1">
      <c r="A66" s="16" t="s">
        <v>13</v>
      </c>
      <c r="B66" s="105" t="str">
        <f>+'[1]100m'!D412</f>
        <v>中村　有希</v>
      </c>
      <c r="C66" s="105" t="str">
        <f>+'[1]100m'!E412</f>
        <v>(ｼﾞﾗｿｰﾚ与謝)</v>
      </c>
      <c r="D66" s="106">
        <f>+'[1]100m'!F412</f>
        <v>135</v>
      </c>
      <c r="E66" s="105" t="str">
        <f>+'[1]100m'!D413</f>
        <v>楠田 優花子</v>
      </c>
      <c r="F66" s="105" t="str">
        <f>+'[1]100m'!E413</f>
        <v>(岩滝陸上ｸ)</v>
      </c>
      <c r="G66" s="106">
        <f>+'[1]100m'!F413</f>
        <v>144</v>
      </c>
      <c r="H66" s="105" t="str">
        <f>+'[1]100m'!D414</f>
        <v>石河　鮎佳</v>
      </c>
      <c r="I66" s="105" t="str">
        <f>+'[1]100m'!E414</f>
        <v>(大宮陸上ｸ)</v>
      </c>
      <c r="J66" s="106">
        <f>+'[1]100m'!F414</f>
        <v>146</v>
      </c>
      <c r="K66" s="107" t="str">
        <f>+'[1]100m'!D415</f>
        <v>水口　愛理</v>
      </c>
      <c r="L66" s="107" t="str">
        <f>+'[1]100m'!E415</f>
        <v>(大宮陸上ｸ)</v>
      </c>
      <c r="M66" s="108">
        <f>+'[1]100m'!F415</f>
        <v>147</v>
      </c>
      <c r="N66" s="109" t="str">
        <f>+'[1]100m'!D416</f>
        <v>三浦　明菜</v>
      </c>
      <c r="O66" s="109" t="str">
        <f>+'[1]100m'!E416</f>
        <v>（綾部中）</v>
      </c>
      <c r="P66" s="110">
        <f>+'[1]100m'!F416</f>
        <v>148</v>
      </c>
      <c r="Q66" s="105" t="str">
        <f>+'[1]100m'!D417</f>
        <v>梅原 志穂里</v>
      </c>
      <c r="R66" s="105" t="str">
        <f>+'[1]100m'!E417</f>
        <v>（綾部中）</v>
      </c>
      <c r="S66" s="106">
        <f>+'[1]100m'!F417</f>
        <v>148</v>
      </c>
    </row>
    <row r="67" spans="1:19" ht="18" customHeight="1">
      <c r="A67" s="14" t="s">
        <v>187</v>
      </c>
      <c r="B67" s="105" t="str">
        <f>'[2]プログラム種目'!$J$730</f>
        <v>寺門　香音</v>
      </c>
      <c r="C67" s="105" t="str">
        <f>'[2]プログラム種目'!$K$730</f>
        <v>（綾部中）</v>
      </c>
      <c r="D67" s="111">
        <f>'[2]プログラム種目'!$L$730</f>
        <v>5095</v>
      </c>
      <c r="E67" s="105" t="str">
        <f>'[2]プログラム種目'!$J$731</f>
        <v>村上　詩織</v>
      </c>
      <c r="F67" s="105" t="str">
        <f>'[2]プログラム種目'!$K$731</f>
        <v>（綾部中）</v>
      </c>
      <c r="G67" s="111">
        <f>'[2]プログラム種目'!$L$731</f>
        <v>5173</v>
      </c>
      <c r="H67" s="105" t="str">
        <f>'[2]プログラム種目'!$J$732</f>
        <v>鮫島　由佳</v>
      </c>
      <c r="I67" s="105" t="str">
        <f>'[2]プログラム種目'!$K$732</f>
        <v>（綾部中）</v>
      </c>
      <c r="J67" s="111">
        <f>'[2]プログラム種目'!$L$732</f>
        <v>5198</v>
      </c>
      <c r="K67" s="105" t="str">
        <f>'[2]プログラム種目'!$J$733</f>
        <v>岸田　紋佳</v>
      </c>
      <c r="L67" s="105" t="str">
        <f>'[2]プログラム種目'!$K$732</f>
        <v>（綾部中）</v>
      </c>
      <c r="M67" s="111">
        <f>'[2]プログラム種目'!$L$733</f>
        <v>5211</v>
      </c>
      <c r="N67" s="105" t="str">
        <f>'[2]プログラム種目'!$J$734</f>
        <v>中野　有紀</v>
      </c>
      <c r="O67" s="109" t="str">
        <f>+'[1]100m'!E417</f>
        <v>（綾部中）</v>
      </c>
      <c r="P67" s="111">
        <f>'[2]プログラム種目'!$L$734</f>
        <v>5256</v>
      </c>
      <c r="Q67" s="105" t="str">
        <f>'[2]プログラム種目'!$J$735</f>
        <v>田井 佑里恵</v>
      </c>
      <c r="R67" s="111" t="s">
        <v>188</v>
      </c>
      <c r="S67" s="111">
        <v>5258</v>
      </c>
    </row>
    <row r="68" spans="1:19" ht="18" customHeight="1">
      <c r="A68" s="14" t="s">
        <v>129</v>
      </c>
      <c r="B68" s="105" t="str">
        <f>'[2]プログラム種目'!$D$754</f>
        <v>中村　有希</v>
      </c>
      <c r="C68" s="105" t="str">
        <f>'[2]プログラム種目'!$G$754</f>
        <v>(ｼﾞﾗｿｰﾚ与謝)</v>
      </c>
      <c r="D68" s="112">
        <f>'[2]プログラム種目'!$J$754</f>
        <v>476</v>
      </c>
      <c r="E68" s="105" t="str">
        <f>'[2]プログラム種目'!$D$755</f>
        <v>松田　桃佳</v>
      </c>
      <c r="F68" s="105" t="str">
        <f>'[2]プログラム種目'!$G$755</f>
        <v>(大宮陸上ｸ)</v>
      </c>
      <c r="G68" s="112">
        <f>'[2]プログラム種目'!$J$755</f>
        <v>393</v>
      </c>
      <c r="H68" s="113" t="str">
        <f>'[2]プログラム種目'!$D$756</f>
        <v>森　　 咲弓</v>
      </c>
      <c r="I68" s="113" t="str">
        <f>'[2]プログラム種目'!$G$756</f>
        <v>（綾部中）</v>
      </c>
      <c r="J68" s="112">
        <f>'[2]プログラム種目'!$J$756</f>
        <v>391</v>
      </c>
      <c r="K68" s="105" t="s">
        <v>189</v>
      </c>
      <c r="L68" s="105" t="s">
        <v>189</v>
      </c>
      <c r="M68" s="105" t="s">
        <v>189</v>
      </c>
      <c r="N68" s="105" t="s">
        <v>189</v>
      </c>
      <c r="O68" s="105" t="s">
        <v>189</v>
      </c>
      <c r="P68" s="105" t="s">
        <v>189</v>
      </c>
      <c r="Q68" s="105" t="s">
        <v>189</v>
      </c>
      <c r="R68" s="105" t="s">
        <v>189</v>
      </c>
      <c r="S68" s="105" t="s">
        <v>189</v>
      </c>
    </row>
    <row r="69" spans="1:19" ht="18" customHeight="1">
      <c r="A69" s="14" t="s">
        <v>94</v>
      </c>
      <c r="B69" s="105" t="str">
        <f>'[2]プログラム種目'!$D$769</f>
        <v>高岡ｱﾝｼﾞｪﾘｶ</v>
      </c>
      <c r="C69" s="114" t="str">
        <f>'[2]プログラム種目'!$G$769</f>
        <v>（八田中）</v>
      </c>
      <c r="D69" s="112">
        <f>'[2]プログラム種目'!$J$769</f>
        <v>1041</v>
      </c>
      <c r="E69" s="115" t="str">
        <f>'[2]プログラム種目'!$D$770</f>
        <v>谷口 友紀美</v>
      </c>
      <c r="F69" s="115" t="str">
        <f>'[2]プログラム種目'!$G$770</f>
        <v>（大宮陸上ク）</v>
      </c>
      <c r="G69" s="112">
        <f>'[2]プログラム種目'!$J$770</f>
        <v>648</v>
      </c>
      <c r="H69" s="105" t="s">
        <v>189</v>
      </c>
      <c r="I69" s="105" t="s">
        <v>189</v>
      </c>
      <c r="J69" s="105" t="s">
        <v>189</v>
      </c>
      <c r="K69" s="105" t="s">
        <v>189</v>
      </c>
      <c r="L69" s="105" t="s">
        <v>189</v>
      </c>
      <c r="M69" s="105" t="s">
        <v>189</v>
      </c>
      <c r="N69" s="105" t="s">
        <v>189</v>
      </c>
      <c r="O69" s="105" t="s">
        <v>189</v>
      </c>
      <c r="P69" s="105" t="s">
        <v>189</v>
      </c>
      <c r="Q69" s="105" t="s">
        <v>189</v>
      </c>
      <c r="R69" s="105" t="s">
        <v>189</v>
      </c>
      <c r="S69" s="105" t="s">
        <v>189</v>
      </c>
    </row>
    <row r="70" spans="1:19" ht="18" customHeight="1">
      <c r="A70" s="63"/>
      <c r="B70" s="91"/>
      <c r="C70" s="91"/>
      <c r="D70" s="91"/>
      <c r="E70" s="63"/>
      <c r="F70" s="63"/>
      <c r="G70" s="63"/>
      <c r="H70" s="63"/>
      <c r="I70" s="63"/>
      <c r="J70" s="63"/>
      <c r="K70" s="91"/>
      <c r="L70" s="91"/>
      <c r="M70" s="91"/>
      <c r="N70" s="63"/>
      <c r="O70" s="63"/>
      <c r="P70" s="63"/>
      <c r="Q70" s="63"/>
      <c r="R70" s="63"/>
      <c r="S70" s="63"/>
    </row>
    <row r="71" spans="1:19" ht="18" customHeight="1">
      <c r="A71" s="63"/>
      <c r="B71" s="91"/>
      <c r="C71" s="91"/>
      <c r="D71" s="91"/>
      <c r="E71" s="63"/>
      <c r="F71" s="63"/>
      <c r="G71" s="63"/>
      <c r="H71" s="63"/>
      <c r="I71" s="63"/>
      <c r="J71" s="63"/>
      <c r="K71" s="91"/>
      <c r="L71" s="91"/>
      <c r="M71" s="91"/>
      <c r="N71" s="63"/>
      <c r="O71" s="63"/>
      <c r="P71" s="63"/>
      <c r="Q71" s="63"/>
      <c r="R71" s="63"/>
      <c r="S71" s="63"/>
    </row>
    <row r="72" spans="1:19" ht="18" customHeight="1">
      <c r="A72" s="63"/>
      <c r="B72" s="91"/>
      <c r="C72" s="3" t="s">
        <v>0</v>
      </c>
      <c r="D72" s="3"/>
      <c r="E72" s="3"/>
      <c r="F72" s="3"/>
      <c r="G72" s="3"/>
      <c r="H72" s="3"/>
      <c r="I72" s="3"/>
      <c r="J72" s="63"/>
      <c r="K72" s="91"/>
      <c r="L72" s="91"/>
      <c r="M72" s="91"/>
      <c r="N72" s="63"/>
      <c r="O72" s="63"/>
      <c r="P72" s="63"/>
      <c r="Q72" s="63"/>
      <c r="R72" s="63"/>
      <c r="S72" s="63"/>
    </row>
    <row r="73" spans="1:19" ht="18" customHeight="1">
      <c r="A73" s="63"/>
      <c r="B73" s="91"/>
      <c r="C73" s="3"/>
      <c r="D73" s="3"/>
      <c r="E73" s="3"/>
      <c r="F73" s="3"/>
      <c r="G73" s="3"/>
      <c r="H73" s="3"/>
      <c r="I73" s="3"/>
      <c r="J73" s="63"/>
      <c r="K73" s="91"/>
      <c r="L73" s="91"/>
      <c r="M73" s="91"/>
      <c r="N73" s="63"/>
      <c r="O73" s="63"/>
      <c r="P73" s="4" t="s">
        <v>1</v>
      </c>
      <c r="Q73" s="4"/>
      <c r="R73" s="4"/>
      <c r="S73" s="4"/>
    </row>
    <row r="74" spans="1:19" ht="18" customHeight="1" thickBot="1">
      <c r="A74" s="63"/>
      <c r="B74" s="91"/>
      <c r="C74" s="91"/>
      <c r="D74" s="91"/>
      <c r="E74" s="63"/>
      <c r="F74" s="63"/>
      <c r="G74" s="63"/>
      <c r="H74" s="63"/>
      <c r="I74" s="63"/>
      <c r="J74" s="63"/>
      <c r="K74" s="91"/>
      <c r="L74" s="91"/>
      <c r="M74" s="91"/>
      <c r="N74" s="63"/>
      <c r="O74" s="63"/>
      <c r="P74" s="4" t="s">
        <v>3</v>
      </c>
      <c r="Q74" s="4"/>
      <c r="R74" s="4"/>
      <c r="S74" s="4"/>
    </row>
    <row r="75" spans="1:19" ht="18" customHeight="1" thickBot="1" thickTop="1">
      <c r="A75" s="116" t="s">
        <v>190</v>
      </c>
      <c r="B75" s="116"/>
      <c r="C75" s="91"/>
      <c r="D75" s="66" t="s">
        <v>116</v>
      </c>
      <c r="E75" s="63"/>
      <c r="F75" s="63"/>
      <c r="G75" s="63"/>
      <c r="H75" s="63"/>
      <c r="I75" s="63"/>
      <c r="J75" s="63"/>
      <c r="K75" s="91"/>
      <c r="L75" s="91"/>
      <c r="M75" s="91"/>
      <c r="N75" s="63"/>
      <c r="O75" s="63"/>
      <c r="P75" s="63"/>
      <c r="Q75" s="63"/>
      <c r="R75" s="63"/>
      <c r="S75" s="63"/>
    </row>
    <row r="76" spans="1:19" ht="18" customHeight="1" thickTop="1">
      <c r="A76" s="117"/>
      <c r="B76" s="11" t="s">
        <v>4</v>
      </c>
      <c r="C76" s="11"/>
      <c r="D76" s="11"/>
      <c r="E76" s="11" t="s">
        <v>5</v>
      </c>
      <c r="F76" s="11"/>
      <c r="G76" s="11"/>
      <c r="H76" s="11" t="s">
        <v>6</v>
      </c>
      <c r="I76" s="11"/>
      <c r="J76" s="11"/>
      <c r="K76" s="11" t="s">
        <v>7</v>
      </c>
      <c r="L76" s="11"/>
      <c r="M76" s="11"/>
      <c r="N76" s="12" t="s">
        <v>8</v>
      </c>
      <c r="O76" s="11"/>
      <c r="P76" s="11"/>
      <c r="Q76" s="11" t="s">
        <v>9</v>
      </c>
      <c r="R76" s="11"/>
      <c r="S76" s="11"/>
    </row>
    <row r="77" spans="1:19" ht="18" customHeight="1">
      <c r="A77" s="118"/>
      <c r="B77" s="14" t="s">
        <v>10</v>
      </c>
      <c r="C77" s="14" t="s">
        <v>11</v>
      </c>
      <c r="D77" s="14" t="s">
        <v>12</v>
      </c>
      <c r="E77" s="14" t="s">
        <v>10</v>
      </c>
      <c r="F77" s="14" t="s">
        <v>11</v>
      </c>
      <c r="G77" s="14" t="s">
        <v>12</v>
      </c>
      <c r="H77" s="14" t="s">
        <v>10</v>
      </c>
      <c r="I77" s="14" t="s">
        <v>11</v>
      </c>
      <c r="J77" s="14" t="s">
        <v>12</v>
      </c>
      <c r="K77" s="14" t="s">
        <v>10</v>
      </c>
      <c r="L77" s="14" t="s">
        <v>11</v>
      </c>
      <c r="M77" s="14" t="s">
        <v>12</v>
      </c>
      <c r="N77" s="15" t="s">
        <v>10</v>
      </c>
      <c r="O77" s="14" t="s">
        <v>11</v>
      </c>
      <c r="P77" s="14" t="s">
        <v>12</v>
      </c>
      <c r="Q77" s="14" t="s">
        <v>10</v>
      </c>
      <c r="R77" s="14" t="s">
        <v>11</v>
      </c>
      <c r="S77" s="14" t="s">
        <v>12</v>
      </c>
    </row>
    <row r="78" spans="1:19" ht="18" customHeight="1" thickBot="1">
      <c r="A78" s="14" t="s">
        <v>191</v>
      </c>
      <c r="B78" s="119" t="s">
        <v>192</v>
      </c>
      <c r="C78" s="120" t="s">
        <v>193</v>
      </c>
      <c r="D78" s="121">
        <v>142</v>
      </c>
      <c r="E78" s="17" t="s">
        <v>194</v>
      </c>
      <c r="F78" s="122" t="s">
        <v>195</v>
      </c>
      <c r="G78" s="26">
        <v>144</v>
      </c>
      <c r="H78" s="123" t="s">
        <v>196</v>
      </c>
      <c r="I78" s="122" t="s">
        <v>195</v>
      </c>
      <c r="J78" s="26">
        <v>148</v>
      </c>
      <c r="K78" s="120" t="s">
        <v>197</v>
      </c>
      <c r="L78" s="120" t="s">
        <v>198</v>
      </c>
      <c r="M78" s="26">
        <v>149</v>
      </c>
      <c r="N78" s="120" t="s">
        <v>199</v>
      </c>
      <c r="O78" s="120" t="s">
        <v>200</v>
      </c>
      <c r="P78" s="26">
        <v>150</v>
      </c>
      <c r="Q78" s="17" t="s">
        <v>201</v>
      </c>
      <c r="R78" s="120" t="s">
        <v>200</v>
      </c>
      <c r="S78" s="26">
        <v>154</v>
      </c>
    </row>
    <row r="79" spans="1:19" ht="18" customHeight="1" thickBot="1" thickTop="1">
      <c r="A79" s="124" t="s">
        <v>202</v>
      </c>
      <c r="B79" s="120" t="s">
        <v>203</v>
      </c>
      <c r="C79" s="125" t="s">
        <v>204</v>
      </c>
      <c r="D79" s="126">
        <v>2276</v>
      </c>
      <c r="E79" s="127" t="s">
        <v>205</v>
      </c>
      <c r="F79" s="67" t="s">
        <v>206</v>
      </c>
      <c r="G79" s="128">
        <v>2386</v>
      </c>
      <c r="H79" s="122" t="s">
        <v>207</v>
      </c>
      <c r="I79" s="120" t="s">
        <v>204</v>
      </c>
      <c r="J79" s="128">
        <v>2388</v>
      </c>
      <c r="K79" s="120" t="s">
        <v>208</v>
      </c>
      <c r="L79" s="120" t="s">
        <v>209</v>
      </c>
      <c r="M79" s="128">
        <v>2422</v>
      </c>
      <c r="N79" s="120" t="s">
        <v>210</v>
      </c>
      <c r="O79" s="120" t="s">
        <v>211</v>
      </c>
      <c r="P79" s="128">
        <v>2436</v>
      </c>
      <c r="Q79" s="129" t="s">
        <v>212</v>
      </c>
      <c r="R79" s="120" t="s">
        <v>204</v>
      </c>
      <c r="S79" s="128">
        <v>2441</v>
      </c>
    </row>
    <row r="80" spans="1:19" ht="18" customHeight="1" thickTop="1">
      <c r="A80" s="86" t="s">
        <v>213</v>
      </c>
      <c r="B80" s="130" t="s">
        <v>214</v>
      </c>
      <c r="C80" s="131" t="s">
        <v>215</v>
      </c>
      <c r="D80" s="132">
        <v>579</v>
      </c>
      <c r="E80" s="33" t="s">
        <v>201</v>
      </c>
      <c r="F80" s="133" t="s">
        <v>216</v>
      </c>
      <c r="G80" s="134">
        <v>594</v>
      </c>
      <c r="H80" s="61" t="s">
        <v>217</v>
      </c>
      <c r="I80" s="135" t="s">
        <v>218</v>
      </c>
      <c r="J80" s="136">
        <v>600</v>
      </c>
      <c r="K80" s="33" t="s">
        <v>219</v>
      </c>
      <c r="L80" s="137" t="s">
        <v>220</v>
      </c>
      <c r="M80" s="136">
        <v>601</v>
      </c>
      <c r="N80" s="33" t="s">
        <v>221</v>
      </c>
      <c r="O80" s="133" t="s">
        <v>222</v>
      </c>
      <c r="P80" s="138">
        <v>619</v>
      </c>
      <c r="Q80" s="33" t="s">
        <v>223</v>
      </c>
      <c r="R80" s="139" t="s">
        <v>224</v>
      </c>
      <c r="S80" s="140">
        <v>659</v>
      </c>
    </row>
    <row r="81" spans="1:19" ht="18" customHeight="1">
      <c r="A81" s="141"/>
      <c r="B81" s="142" t="s">
        <v>196</v>
      </c>
      <c r="C81" s="143"/>
      <c r="D81" s="144"/>
      <c r="E81" s="145" t="s">
        <v>225</v>
      </c>
      <c r="F81" s="146"/>
      <c r="G81" s="39"/>
      <c r="H81" s="91" t="s">
        <v>226</v>
      </c>
      <c r="I81" s="38"/>
      <c r="J81" s="144"/>
      <c r="K81" s="37" t="s">
        <v>227</v>
      </c>
      <c r="L81" s="147"/>
      <c r="M81" s="144"/>
      <c r="N81" s="37" t="s">
        <v>203</v>
      </c>
      <c r="O81" s="146"/>
      <c r="P81" s="96"/>
      <c r="Q81" s="37" t="s">
        <v>228</v>
      </c>
      <c r="R81" s="88"/>
      <c r="S81" s="89"/>
    </row>
    <row r="82" spans="1:19" ht="18" customHeight="1">
      <c r="A82" s="141"/>
      <c r="B82" s="148" t="s">
        <v>229</v>
      </c>
      <c r="C82" s="143"/>
      <c r="D82" s="144"/>
      <c r="E82" s="37" t="s">
        <v>230</v>
      </c>
      <c r="F82" s="146"/>
      <c r="G82" s="39"/>
      <c r="H82" s="60" t="s">
        <v>231</v>
      </c>
      <c r="I82" s="38"/>
      <c r="J82" s="144"/>
      <c r="K82" s="145" t="s">
        <v>205</v>
      </c>
      <c r="L82" s="147"/>
      <c r="M82" s="144"/>
      <c r="N82" s="145" t="s">
        <v>212</v>
      </c>
      <c r="O82" s="146"/>
      <c r="P82" s="96"/>
      <c r="Q82" s="145" t="s">
        <v>232</v>
      </c>
      <c r="R82" s="88"/>
      <c r="S82" s="89"/>
    </row>
    <row r="83" spans="1:19" ht="18" customHeight="1">
      <c r="A83" s="149"/>
      <c r="B83" s="150" t="s">
        <v>194</v>
      </c>
      <c r="C83" s="151"/>
      <c r="D83" s="152"/>
      <c r="E83" s="41" t="s">
        <v>199</v>
      </c>
      <c r="F83" s="153"/>
      <c r="G83" s="43"/>
      <c r="H83" s="154" t="s">
        <v>208</v>
      </c>
      <c r="I83" s="42"/>
      <c r="J83" s="152"/>
      <c r="K83" s="41" t="s">
        <v>233</v>
      </c>
      <c r="L83" s="155"/>
      <c r="M83" s="152"/>
      <c r="N83" s="41" t="s">
        <v>207</v>
      </c>
      <c r="O83" s="153"/>
      <c r="P83" s="156"/>
      <c r="Q83" s="41" t="s">
        <v>234</v>
      </c>
      <c r="R83" s="88"/>
      <c r="S83" s="89"/>
    </row>
    <row r="84" spans="1:19" ht="18" customHeight="1">
      <c r="A84" s="63"/>
      <c r="B84" s="157"/>
      <c r="C84" s="158"/>
      <c r="D84" s="63"/>
      <c r="E84" s="157"/>
      <c r="F84" s="159"/>
      <c r="G84" s="63"/>
      <c r="H84" s="157"/>
      <c r="I84" s="160"/>
      <c r="J84" s="63"/>
      <c r="K84" s="157"/>
      <c r="L84" s="63"/>
      <c r="M84" s="63"/>
      <c r="N84" s="157"/>
      <c r="O84" s="161"/>
      <c r="P84" s="63"/>
      <c r="Q84" s="157"/>
      <c r="R84" s="161"/>
      <c r="S84" s="63"/>
    </row>
    <row r="85" spans="1:19" ht="18" customHeight="1" thickBot="1">
      <c r="A85" s="63"/>
      <c r="B85" s="2"/>
      <c r="C85" s="2"/>
      <c r="D85" s="74"/>
      <c r="E85" s="74"/>
      <c r="F85" s="74"/>
      <c r="G85" s="74"/>
      <c r="H85" s="74"/>
      <c r="I85" s="2"/>
      <c r="J85" s="2"/>
      <c r="K85" s="2"/>
      <c r="L85" s="74"/>
      <c r="M85" s="74"/>
      <c r="N85" s="74"/>
      <c r="O85" s="74"/>
      <c r="P85" s="74"/>
      <c r="Q85" s="74"/>
      <c r="R85" s="74"/>
      <c r="S85" s="74"/>
    </row>
    <row r="86" spans="1:19" ht="18" customHeight="1" thickBot="1" thickTop="1">
      <c r="A86" s="116" t="s">
        <v>235</v>
      </c>
      <c r="B86" s="116"/>
      <c r="C86" s="2"/>
      <c r="D86" s="66" t="s">
        <v>116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8" customHeight="1" thickTop="1">
      <c r="A87" s="117"/>
      <c r="B87" s="11" t="s">
        <v>4</v>
      </c>
      <c r="C87" s="11"/>
      <c r="D87" s="11"/>
      <c r="E87" s="11" t="s">
        <v>5</v>
      </c>
      <c r="F87" s="11"/>
      <c r="G87" s="11"/>
      <c r="H87" s="11" t="s">
        <v>6</v>
      </c>
      <c r="I87" s="11"/>
      <c r="J87" s="11"/>
      <c r="K87" s="11" t="s">
        <v>7</v>
      </c>
      <c r="L87" s="11"/>
      <c r="M87" s="11"/>
      <c r="N87" s="12" t="s">
        <v>8</v>
      </c>
      <c r="O87" s="11"/>
      <c r="P87" s="11"/>
      <c r="Q87" s="11" t="s">
        <v>9</v>
      </c>
      <c r="R87" s="11"/>
      <c r="S87" s="11"/>
    </row>
    <row r="88" spans="1:19" ht="18" customHeight="1" thickBot="1">
      <c r="A88" s="118"/>
      <c r="B88" s="14" t="s">
        <v>10</v>
      </c>
      <c r="C88" s="14" t="s">
        <v>11</v>
      </c>
      <c r="D88" s="162" t="s">
        <v>12</v>
      </c>
      <c r="E88" s="14" t="s">
        <v>10</v>
      </c>
      <c r="F88" s="14" t="s">
        <v>11</v>
      </c>
      <c r="G88" s="14" t="s">
        <v>12</v>
      </c>
      <c r="H88" s="14" t="s">
        <v>10</v>
      </c>
      <c r="I88" s="14" t="s">
        <v>11</v>
      </c>
      <c r="J88" s="14" t="s">
        <v>12</v>
      </c>
      <c r="K88" s="14" t="s">
        <v>10</v>
      </c>
      <c r="L88" s="14" t="s">
        <v>11</v>
      </c>
      <c r="M88" s="14" t="s">
        <v>12</v>
      </c>
      <c r="N88" s="15" t="s">
        <v>10</v>
      </c>
      <c r="O88" s="14" t="s">
        <v>11</v>
      </c>
      <c r="P88" s="14" t="s">
        <v>12</v>
      </c>
      <c r="Q88" s="14" t="s">
        <v>10</v>
      </c>
      <c r="R88" s="14" t="s">
        <v>11</v>
      </c>
      <c r="S88" s="14" t="s">
        <v>12</v>
      </c>
    </row>
    <row r="89" spans="1:19" ht="18" customHeight="1" thickBot="1" thickTop="1">
      <c r="A89" s="14" t="s">
        <v>191</v>
      </c>
      <c r="B89" s="67" t="s">
        <v>236</v>
      </c>
      <c r="C89" s="163" t="s">
        <v>237</v>
      </c>
      <c r="D89" s="164">
        <v>146</v>
      </c>
      <c r="E89" s="165" t="s">
        <v>238</v>
      </c>
      <c r="F89" s="120" t="s">
        <v>206</v>
      </c>
      <c r="G89" s="166">
        <v>147</v>
      </c>
      <c r="H89" s="167" t="s">
        <v>239</v>
      </c>
      <c r="I89" s="167" t="s">
        <v>240</v>
      </c>
      <c r="J89" s="166">
        <v>152</v>
      </c>
      <c r="K89" s="167" t="s">
        <v>241</v>
      </c>
      <c r="L89" s="120" t="s">
        <v>206</v>
      </c>
      <c r="M89" s="166">
        <v>152</v>
      </c>
      <c r="N89" s="167" t="s">
        <v>242</v>
      </c>
      <c r="O89" s="120" t="s">
        <v>209</v>
      </c>
      <c r="P89" s="166">
        <v>157</v>
      </c>
      <c r="Q89" s="167" t="s">
        <v>243</v>
      </c>
      <c r="R89" s="167" t="s">
        <v>240</v>
      </c>
      <c r="S89" s="166">
        <v>160</v>
      </c>
    </row>
    <row r="90" spans="1:19" ht="18" customHeight="1" thickTop="1">
      <c r="A90" s="162" t="s">
        <v>202</v>
      </c>
      <c r="B90" s="120" t="s">
        <v>244</v>
      </c>
      <c r="C90" s="120" t="s">
        <v>211</v>
      </c>
      <c r="D90" s="168">
        <v>2483</v>
      </c>
      <c r="E90" s="120" t="s">
        <v>245</v>
      </c>
      <c r="F90" s="67" t="s">
        <v>246</v>
      </c>
      <c r="G90" s="128">
        <v>2528</v>
      </c>
      <c r="H90" s="122" t="s">
        <v>247</v>
      </c>
      <c r="I90" s="120" t="s">
        <v>206</v>
      </c>
      <c r="J90" s="128">
        <v>2543</v>
      </c>
      <c r="K90" s="120" t="s">
        <v>248</v>
      </c>
      <c r="L90" s="120" t="s">
        <v>249</v>
      </c>
      <c r="M90" s="128">
        <v>2552</v>
      </c>
      <c r="N90" s="120" t="s">
        <v>250</v>
      </c>
      <c r="O90" s="120" t="s">
        <v>246</v>
      </c>
      <c r="P90" s="128">
        <v>2594</v>
      </c>
      <c r="Q90" s="129" t="s">
        <v>251</v>
      </c>
      <c r="R90" s="120" t="s">
        <v>252</v>
      </c>
      <c r="S90" s="128">
        <v>3004</v>
      </c>
    </row>
    <row r="91" spans="1:19" ht="18" customHeight="1">
      <c r="A91" s="86" t="s">
        <v>213</v>
      </c>
      <c r="B91" s="130" t="s">
        <v>253</v>
      </c>
      <c r="C91" s="137" t="s">
        <v>254</v>
      </c>
      <c r="D91" s="169">
        <v>601</v>
      </c>
      <c r="E91" s="33" t="s">
        <v>255</v>
      </c>
      <c r="F91" s="131" t="s">
        <v>215</v>
      </c>
      <c r="G91" s="169">
        <v>611</v>
      </c>
      <c r="H91" s="130" t="s">
        <v>242</v>
      </c>
      <c r="I91" s="135" t="s">
        <v>218</v>
      </c>
      <c r="J91" s="170">
        <v>647</v>
      </c>
      <c r="K91" s="45" t="s">
        <v>256</v>
      </c>
      <c r="L91" s="131" t="s">
        <v>257</v>
      </c>
      <c r="M91" s="169">
        <v>660</v>
      </c>
      <c r="N91" s="61" t="s">
        <v>258</v>
      </c>
      <c r="O91" s="32" t="s">
        <v>259</v>
      </c>
      <c r="P91" s="170">
        <v>662</v>
      </c>
      <c r="Q91" s="33" t="s">
        <v>260</v>
      </c>
      <c r="R91" s="131" t="s">
        <v>261</v>
      </c>
      <c r="S91" s="140">
        <v>677</v>
      </c>
    </row>
    <row r="92" spans="1:19" ht="18" customHeight="1">
      <c r="A92" s="141"/>
      <c r="B92" s="148" t="s">
        <v>241</v>
      </c>
      <c r="C92" s="147"/>
      <c r="D92" s="171"/>
      <c r="E92" s="145" t="s">
        <v>243</v>
      </c>
      <c r="F92" s="143"/>
      <c r="G92" s="171"/>
      <c r="H92" s="148" t="s">
        <v>262</v>
      </c>
      <c r="I92" s="38"/>
      <c r="J92" s="172"/>
      <c r="K92" s="145" t="s">
        <v>251</v>
      </c>
      <c r="L92" s="143"/>
      <c r="M92" s="171"/>
      <c r="N92" s="60" t="s">
        <v>263</v>
      </c>
      <c r="O92" s="173"/>
      <c r="P92" s="172"/>
      <c r="Q92" s="145" t="s">
        <v>264</v>
      </c>
      <c r="R92" s="143"/>
      <c r="S92" s="89"/>
    </row>
    <row r="93" spans="1:19" ht="18" customHeight="1">
      <c r="A93" s="141"/>
      <c r="B93" s="148" t="s">
        <v>247</v>
      </c>
      <c r="C93" s="147"/>
      <c r="D93" s="171"/>
      <c r="E93" s="145" t="s">
        <v>265</v>
      </c>
      <c r="F93" s="143"/>
      <c r="G93" s="171"/>
      <c r="H93" s="148" t="s">
        <v>266</v>
      </c>
      <c r="I93" s="38"/>
      <c r="J93" s="172"/>
      <c r="K93" s="145" t="s">
        <v>267</v>
      </c>
      <c r="L93" s="143"/>
      <c r="M93" s="171"/>
      <c r="N93" s="60" t="s">
        <v>268</v>
      </c>
      <c r="O93" s="173"/>
      <c r="P93" s="172"/>
      <c r="Q93" s="145" t="s">
        <v>269</v>
      </c>
      <c r="R93" s="143"/>
      <c r="S93" s="89"/>
    </row>
    <row r="94" spans="1:19" ht="18" customHeight="1">
      <c r="A94" s="149"/>
      <c r="B94" s="174" t="s">
        <v>238</v>
      </c>
      <c r="C94" s="155"/>
      <c r="D94" s="175"/>
      <c r="E94" s="176" t="s">
        <v>239</v>
      </c>
      <c r="F94" s="151"/>
      <c r="G94" s="175"/>
      <c r="H94" s="174" t="s">
        <v>270</v>
      </c>
      <c r="I94" s="42"/>
      <c r="J94" s="177"/>
      <c r="K94" s="176" t="s">
        <v>271</v>
      </c>
      <c r="L94" s="151"/>
      <c r="M94" s="175"/>
      <c r="N94" s="178" t="s">
        <v>272</v>
      </c>
      <c r="O94" s="54"/>
      <c r="P94" s="177"/>
      <c r="Q94" s="176" t="s">
        <v>273</v>
      </c>
      <c r="R94" s="151"/>
      <c r="S94" s="89"/>
    </row>
  </sheetData>
  <sheetProtection/>
  <mergeCells count="142">
    <mergeCell ref="O91:O94"/>
    <mergeCell ref="P91:P94"/>
    <mergeCell ref="R91:R94"/>
    <mergeCell ref="S91:S94"/>
    <mergeCell ref="Q87:S87"/>
    <mergeCell ref="A91:A94"/>
    <mergeCell ref="C91:C94"/>
    <mergeCell ref="D91:D94"/>
    <mergeCell ref="F91:F94"/>
    <mergeCell ref="G91:G94"/>
    <mergeCell ref="I91:I94"/>
    <mergeCell ref="J91:J94"/>
    <mergeCell ref="L91:L94"/>
    <mergeCell ref="M91:M94"/>
    <mergeCell ref="O80:O83"/>
    <mergeCell ref="P80:P83"/>
    <mergeCell ref="R80:R83"/>
    <mergeCell ref="S80:S83"/>
    <mergeCell ref="A86:B86"/>
    <mergeCell ref="B87:D87"/>
    <mergeCell ref="E87:G87"/>
    <mergeCell ref="H87:J87"/>
    <mergeCell ref="K87:M87"/>
    <mergeCell ref="N87:P87"/>
    <mergeCell ref="Q76:S76"/>
    <mergeCell ref="A80:A83"/>
    <mergeCell ref="C80:C83"/>
    <mergeCell ref="D80:D83"/>
    <mergeCell ref="F80:F83"/>
    <mergeCell ref="G80:G83"/>
    <mergeCell ref="I80:I83"/>
    <mergeCell ref="J80:J83"/>
    <mergeCell ref="L80:L83"/>
    <mergeCell ref="M80:M83"/>
    <mergeCell ref="Q64:S64"/>
    <mergeCell ref="C72:I73"/>
    <mergeCell ref="P73:S73"/>
    <mergeCell ref="P74:S74"/>
    <mergeCell ref="A75:B75"/>
    <mergeCell ref="B76:D76"/>
    <mergeCell ref="E76:G76"/>
    <mergeCell ref="H76:J76"/>
    <mergeCell ref="K76:M76"/>
    <mergeCell ref="N76:P76"/>
    <mergeCell ref="H60:J60"/>
    <mergeCell ref="K60:M60"/>
    <mergeCell ref="N60:P60"/>
    <mergeCell ref="Q60:S60"/>
    <mergeCell ref="N61:P61"/>
    <mergeCell ref="B64:D64"/>
    <mergeCell ref="E64:G64"/>
    <mergeCell ref="H64:J64"/>
    <mergeCell ref="K64:M64"/>
    <mergeCell ref="N64:P64"/>
    <mergeCell ref="S49:S52"/>
    <mergeCell ref="A59:A60"/>
    <mergeCell ref="B59:D59"/>
    <mergeCell ref="E59:G59"/>
    <mergeCell ref="H59:J59"/>
    <mergeCell ref="K59:M59"/>
    <mergeCell ref="N59:P59"/>
    <mergeCell ref="Q59:S59"/>
    <mergeCell ref="B60:D60"/>
    <mergeCell ref="E60:G60"/>
    <mergeCell ref="J49:J52"/>
    <mergeCell ref="L49:L52"/>
    <mergeCell ref="M49:M52"/>
    <mergeCell ref="O49:O52"/>
    <mergeCell ref="P49:P52"/>
    <mergeCell ref="R49:R52"/>
    <mergeCell ref="A49:A52"/>
    <mergeCell ref="C49:C52"/>
    <mergeCell ref="D49:D52"/>
    <mergeCell ref="F49:F52"/>
    <mergeCell ref="G49:G52"/>
    <mergeCell ref="I49:I52"/>
    <mergeCell ref="C39:I40"/>
    <mergeCell ref="P39:S39"/>
    <mergeCell ref="A40:A41"/>
    <mergeCell ref="P40:S40"/>
    <mergeCell ref="B42:D42"/>
    <mergeCell ref="E42:G42"/>
    <mergeCell ref="H42:J42"/>
    <mergeCell ref="K42:M42"/>
    <mergeCell ref="N42:P42"/>
    <mergeCell ref="Q42:S42"/>
    <mergeCell ref="Q29:S29"/>
    <mergeCell ref="B32:D32"/>
    <mergeCell ref="E32:G32"/>
    <mergeCell ref="H32:J32"/>
    <mergeCell ref="K32:M32"/>
    <mergeCell ref="N32:P32"/>
    <mergeCell ref="Q32:S32"/>
    <mergeCell ref="Q27:S27"/>
    <mergeCell ref="B28:D28"/>
    <mergeCell ref="E28:G28"/>
    <mergeCell ref="H28:J28"/>
    <mergeCell ref="K28:M28"/>
    <mergeCell ref="N28:P28"/>
    <mergeCell ref="Q28:S28"/>
    <mergeCell ref="O16:O19"/>
    <mergeCell ref="P16:P19"/>
    <mergeCell ref="R16:R19"/>
    <mergeCell ref="S16:S19"/>
    <mergeCell ref="A27:A28"/>
    <mergeCell ref="B27:D27"/>
    <mergeCell ref="E27:G27"/>
    <mergeCell ref="H27:J27"/>
    <mergeCell ref="K27:M27"/>
    <mergeCell ref="N27:P27"/>
    <mergeCell ref="S12:S15"/>
    <mergeCell ref="A16:A19"/>
    <mergeCell ref="C16:C19"/>
    <mergeCell ref="D16:D19"/>
    <mergeCell ref="F16:F19"/>
    <mergeCell ref="G16:G19"/>
    <mergeCell ref="I16:I19"/>
    <mergeCell ref="J16:J19"/>
    <mergeCell ref="L16:L19"/>
    <mergeCell ref="M16:M19"/>
    <mergeCell ref="J12:J15"/>
    <mergeCell ref="L12:L15"/>
    <mergeCell ref="M12:M15"/>
    <mergeCell ref="O12:O15"/>
    <mergeCell ref="P12:P15"/>
    <mergeCell ref="R12:R15"/>
    <mergeCell ref="A12:A15"/>
    <mergeCell ref="C12:C15"/>
    <mergeCell ref="D12:D15"/>
    <mergeCell ref="F12:F15"/>
    <mergeCell ref="G12:G15"/>
    <mergeCell ref="I12:I15"/>
    <mergeCell ref="C1:I2"/>
    <mergeCell ref="P1:S1"/>
    <mergeCell ref="A2:A3"/>
    <mergeCell ref="P2:S2"/>
    <mergeCell ref="B4:D4"/>
    <mergeCell ref="E4:G4"/>
    <mergeCell ref="H4:J4"/>
    <mergeCell ref="K4:M4"/>
    <mergeCell ref="N4:P4"/>
    <mergeCell ref="Q4:S4"/>
  </mergeCells>
  <dataValidations count="1">
    <dataValidation allowBlank="1" showInputMessage="1" showErrorMessage="1" imeMode="hiragana" sqref="N78:O7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2010-04-03T08:10:42Z</dcterms:created>
  <dcterms:modified xsi:type="dcterms:W3CDTF">2010-04-03T08:12:20Z</dcterms:modified>
  <cp:category/>
  <cp:version/>
  <cp:contentType/>
  <cp:contentStatus/>
</cp:coreProperties>
</file>